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695" activeTab="4"/>
  </bookViews>
  <sheets>
    <sheet name="Officials" sheetId="1" r:id="rId1"/>
    <sheet name="Timetable_Sat" sheetId="2" state="hidden" r:id="rId2"/>
    <sheet name="Timetable_Sun" sheetId="3" state="hidden" r:id="rId3"/>
    <sheet name="Format" sheetId="4" r:id="rId4"/>
    <sheet name="Session 1_Sat" sheetId="5" r:id="rId5"/>
    <sheet name="Session 2_Sat" sheetId="6" r:id="rId6"/>
    <sheet name="Session 3_Sat" sheetId="7" r:id="rId7"/>
    <sheet name="Session 4_Sat " sheetId="8" r:id="rId8"/>
    <sheet name="Session 5_Sat" sheetId="9" r:id="rId9"/>
    <sheet name="Session 1_Sun" sheetId="10" r:id="rId10"/>
    <sheet name="Session 2_Sun" sheetId="11" r:id="rId11"/>
    <sheet name="Session 3_Sun" sheetId="12" r:id="rId12"/>
    <sheet name="Session 5_Sun" sheetId="13" r:id="rId13"/>
    <sheet name="Session 4_Sun" sheetId="14" r:id="rId14"/>
    <sheet name="Progressions" sheetId="15" state="hidden" r:id="rId15"/>
    <sheet name="Data" sheetId="16" state="hidden" r:id="rId16"/>
  </sheets>
  <definedNames>
    <definedName name="names">'Data'!$A$3:$B$107</definedName>
    <definedName name="_xlnm.Print_Area" localSheetId="3">'Format'!$A$1:$L$81</definedName>
    <definedName name="_xlnm.Print_Area" localSheetId="0">'Officials'!$A$2:$F$72</definedName>
    <definedName name="_xlnm.Print_Area" localSheetId="14">'Progressions'!$A$2:$H$62</definedName>
    <definedName name="_xlnm.Print_Area" localSheetId="4">'Session 1_Sat'!$A$1:$M$54</definedName>
    <definedName name="_xlnm.Print_Area" localSheetId="9">'Session 1_Sun'!$A$1:$M$57</definedName>
    <definedName name="_xlnm.Print_Area" localSheetId="5">'Session 2_Sat'!$A$1:$N$54</definedName>
    <definedName name="_xlnm.Print_Area" localSheetId="10">'Session 2_Sun'!$A$1:$M$59</definedName>
    <definedName name="_xlnm.Print_Area" localSheetId="6">'Session 3_Sat'!$A$1:$M$74</definedName>
    <definedName name="_xlnm.Print_Area" localSheetId="11">'Session 3_Sun'!$A$1:$M$68</definedName>
    <definedName name="_xlnm.Print_Area" localSheetId="7">'Session 4_Sat '!$A$1:$M$73</definedName>
    <definedName name="_xlnm.Print_Area" localSheetId="13">'Session 4_Sun'!$A$1:$M$58</definedName>
    <definedName name="_xlnm.Print_Area" localSheetId="8">'Session 5_Sat'!$A$2:$H$34</definedName>
    <definedName name="_xlnm.Print_Area" localSheetId="12">'Session 5_Sun'!$A$1:$M$76</definedName>
    <definedName name="_xlnm.Print_Area" localSheetId="2">'Timetable_Sun'!$A$1:$K$47</definedName>
  </definedNames>
  <calcPr fullCalcOnLoad="1"/>
</workbook>
</file>

<file path=xl/sharedStrings.xml><?xml version="1.0" encoding="utf-8"?>
<sst xmlns="http://schemas.openxmlformats.org/spreadsheetml/2006/main" count="2481" uniqueCount="645">
  <si>
    <t>No.</t>
  </si>
  <si>
    <t>Name</t>
  </si>
  <si>
    <t>Finish</t>
  </si>
  <si>
    <t>Time</t>
  </si>
  <si>
    <t>Start</t>
  </si>
  <si>
    <t>Alan Dobbie</t>
  </si>
  <si>
    <t>Shannon Scott</t>
  </si>
  <si>
    <t>Euan Taylor</t>
  </si>
  <si>
    <t>Starter</t>
  </si>
  <si>
    <t>Competitors Steward</t>
  </si>
  <si>
    <t>Lap Board</t>
  </si>
  <si>
    <t>Line Judge</t>
  </si>
  <si>
    <t>Session 1</t>
  </si>
  <si>
    <t>Session 2</t>
  </si>
  <si>
    <t>Session 3</t>
  </si>
  <si>
    <t>Officials</t>
  </si>
  <si>
    <t>Competitors</t>
  </si>
  <si>
    <t>NAME</t>
  </si>
  <si>
    <t>CLUB</t>
  </si>
  <si>
    <t>NUMBER</t>
  </si>
  <si>
    <t>Flyers</t>
  </si>
  <si>
    <t>Roy Walker</t>
  </si>
  <si>
    <t>Falkirk</t>
  </si>
  <si>
    <t>Rachel Walker</t>
  </si>
  <si>
    <t>Head Time Keeper</t>
  </si>
  <si>
    <t>Reception Desk</t>
  </si>
  <si>
    <t>Mohawks</t>
  </si>
  <si>
    <t>Flintshire</t>
  </si>
  <si>
    <t>Billy Sims</t>
  </si>
  <si>
    <t>Laura McCormack</t>
  </si>
  <si>
    <t>Lesley Llewellyn</t>
  </si>
  <si>
    <t>Kathryn Thomson</t>
  </si>
  <si>
    <t>Gary Noble</t>
  </si>
  <si>
    <t>Time Keepers</t>
  </si>
  <si>
    <t>Chief Line Judge</t>
  </si>
  <si>
    <t>Track Stewards</t>
  </si>
  <si>
    <t>Ben Lynch</t>
  </si>
  <si>
    <t>Nick Lynch</t>
  </si>
  <si>
    <t>Nottingham</t>
  </si>
  <si>
    <t>Utrecht</t>
  </si>
  <si>
    <t>Scott Aitken</t>
  </si>
  <si>
    <t>Liam Burrows</t>
  </si>
  <si>
    <t>Vicky Burrows</t>
  </si>
  <si>
    <t>Martijn van den Bosch</t>
  </si>
  <si>
    <t>Aldwych</t>
  </si>
  <si>
    <t>Charles Horsepool</t>
  </si>
  <si>
    <t>Claire Pirie</t>
  </si>
  <si>
    <t>Craig Henrys</t>
  </si>
  <si>
    <t>Nick Bugler</t>
  </si>
  <si>
    <t>Andrew Henderson</t>
  </si>
  <si>
    <t>Jack Burrows</t>
  </si>
  <si>
    <t>Dylan Raynor</t>
  </si>
  <si>
    <t>Jessica Raynor</t>
  </si>
  <si>
    <t>Paul McKeen</t>
  </si>
  <si>
    <t>Thomas Raynor</t>
  </si>
  <si>
    <t>Race 1</t>
  </si>
  <si>
    <t>Race 2</t>
  </si>
  <si>
    <t>Race 3</t>
  </si>
  <si>
    <t>Race 5</t>
  </si>
  <si>
    <t>Isabelle Roberts</t>
  </si>
  <si>
    <t>Andrew Garratt</t>
  </si>
  <si>
    <t>Farrell Treacy</t>
  </si>
  <si>
    <t>Forth Valley</t>
  </si>
  <si>
    <t>Altrincham</t>
  </si>
  <si>
    <t>Ayrshire Flyers</t>
  </si>
  <si>
    <t>Georgia Shanahan</t>
  </si>
  <si>
    <t>Sophie Robertson</t>
  </si>
  <si>
    <t>Rebecca Hull</t>
  </si>
  <si>
    <t>Conner Hull</t>
  </si>
  <si>
    <t>Ethan Burrows</t>
  </si>
  <si>
    <t>Competition Format</t>
  </si>
  <si>
    <t>Forth</t>
  </si>
  <si>
    <t>Luke Smallman</t>
  </si>
  <si>
    <t>Joshua Davidson</t>
  </si>
  <si>
    <t>Chloe Cameron</t>
  </si>
  <si>
    <t>Billy Mair</t>
  </si>
  <si>
    <t>Katie Johnston</t>
  </si>
  <si>
    <t>David Robles-Thome</t>
  </si>
  <si>
    <t>Collette Norwood</t>
  </si>
  <si>
    <t>Martin Rutherford</t>
  </si>
  <si>
    <t>Anna Reid</t>
  </si>
  <si>
    <t>Lawrence Burns</t>
  </si>
  <si>
    <t>Session  2</t>
  </si>
  <si>
    <t>Referee</t>
  </si>
  <si>
    <t>Assistant Referee</t>
  </si>
  <si>
    <t>Event Organiser</t>
  </si>
  <si>
    <t>Heat Box Steward</t>
  </si>
  <si>
    <t>Assistant Competitors Steward</t>
  </si>
  <si>
    <t>Jennifer Hull</t>
  </si>
  <si>
    <t xml:space="preserve">Chloe Cameron </t>
  </si>
  <si>
    <t>Race 4</t>
  </si>
  <si>
    <t>Warm-ups</t>
  </si>
  <si>
    <t>3 minute warm-up</t>
  </si>
  <si>
    <t>First Aid</t>
  </si>
  <si>
    <t>Morag Stewart</t>
  </si>
  <si>
    <t>Amy Rousseau</t>
  </si>
  <si>
    <t>Alexander Mitchell</t>
  </si>
  <si>
    <t>A Final</t>
  </si>
  <si>
    <t>B Final</t>
  </si>
  <si>
    <t>Billy Mair Snr</t>
  </si>
  <si>
    <t>Mchelle Cameron</t>
  </si>
  <si>
    <t>No</t>
  </si>
  <si>
    <t>Sylvia Wilson</t>
  </si>
  <si>
    <t>Russell Robles-Thome</t>
  </si>
  <si>
    <t>Susan Rutherford</t>
  </si>
  <si>
    <t>Race 11</t>
  </si>
  <si>
    <t>Flyer</t>
  </si>
  <si>
    <t>Race 13</t>
  </si>
  <si>
    <t>Race 12</t>
  </si>
  <si>
    <t>Race 14</t>
  </si>
  <si>
    <t>Race 15</t>
  </si>
  <si>
    <t>Lauren Mitchell</t>
  </si>
  <si>
    <t>Isla Rousseau</t>
  </si>
  <si>
    <t>500m Final</t>
  </si>
  <si>
    <t>Race 16</t>
  </si>
  <si>
    <t>Race 17</t>
  </si>
  <si>
    <t>Race 18</t>
  </si>
  <si>
    <t>Race 19</t>
  </si>
  <si>
    <t>Race 20</t>
  </si>
  <si>
    <t xml:space="preserve"> </t>
  </si>
  <si>
    <t>Total</t>
  </si>
  <si>
    <t>C Final</t>
  </si>
  <si>
    <t>Pamela MacKay</t>
  </si>
  <si>
    <t>Master</t>
  </si>
  <si>
    <t>Senior Lady</t>
  </si>
  <si>
    <t>Boyd Houston</t>
  </si>
  <si>
    <t>Alex Jones</t>
  </si>
  <si>
    <t>Adrian Buxel</t>
  </si>
  <si>
    <t>Race 6</t>
  </si>
  <si>
    <t>Race 7</t>
  </si>
  <si>
    <t>Race 8</t>
  </si>
  <si>
    <t>Race 9</t>
  </si>
  <si>
    <t>Race 10</t>
  </si>
  <si>
    <t>Session 4</t>
  </si>
  <si>
    <t>777m Final</t>
  </si>
  <si>
    <t>333m Final</t>
  </si>
  <si>
    <t>Natalie Crawford</t>
  </si>
  <si>
    <t>Tuesday Burridge</t>
  </si>
  <si>
    <t>Thomas Carwe-Sayles</t>
  </si>
  <si>
    <t>Bradford</t>
  </si>
  <si>
    <t>Flyera</t>
  </si>
  <si>
    <t>Pasha Lashgari</t>
  </si>
  <si>
    <t>Ceara Baker</t>
  </si>
  <si>
    <t>Jack Weedon</t>
  </si>
  <si>
    <t>Daniel Trowbridge</t>
  </si>
  <si>
    <t>Ethan Smith</t>
  </si>
  <si>
    <t>Albie Barlow</t>
  </si>
  <si>
    <t>Katie Roome</t>
  </si>
  <si>
    <t>Emma Grayson</t>
  </si>
  <si>
    <t>Freddie Polak</t>
  </si>
  <si>
    <t>Sam Gardner</t>
  </si>
  <si>
    <t>Sheffield</t>
  </si>
  <si>
    <t>Elliot Baker</t>
  </si>
  <si>
    <t>Joseph Armstrong</t>
  </si>
  <si>
    <t>German Shmayger</t>
  </si>
  <si>
    <t>Sam Lloyd</t>
  </si>
  <si>
    <t>Theo Collins</t>
  </si>
  <si>
    <t>Olivia Weedon</t>
  </si>
  <si>
    <t>Chris Sayles</t>
  </si>
  <si>
    <t>Kyle Ross-Waddell</t>
  </si>
  <si>
    <t>Isaac Hurley</t>
  </si>
  <si>
    <t>Tom Harris</t>
  </si>
  <si>
    <t>Matt Gardner</t>
  </si>
  <si>
    <t>Hannah Grant</t>
  </si>
  <si>
    <t>Fern Taylor</t>
  </si>
  <si>
    <t>Johanco Veldsman</t>
  </si>
  <si>
    <t>Bradley Wills</t>
  </si>
  <si>
    <t>Alex Collins</t>
  </si>
  <si>
    <t>Julia Brannagan</t>
  </si>
  <si>
    <t>Pete Worth</t>
  </si>
  <si>
    <t>Group 3</t>
  </si>
  <si>
    <t>Group 3 - PeeWees D &amp; E</t>
  </si>
  <si>
    <t xml:space="preserve">Group 2 </t>
  </si>
  <si>
    <t>1sts, 2nds &amp; 3rds to A Final; rest to B Final</t>
  </si>
  <si>
    <t>Group 1</t>
  </si>
  <si>
    <t>Novices</t>
  </si>
  <si>
    <t>1000m Semi Final</t>
  </si>
  <si>
    <t>333m Semi Final</t>
  </si>
  <si>
    <t>Group 3 Finals - PeeWees D &amp; E</t>
  </si>
  <si>
    <t>Group 2 Finals</t>
  </si>
  <si>
    <t>1000m Final</t>
  </si>
  <si>
    <t>Group 1 Finals</t>
  </si>
  <si>
    <t>1sts &amp; fastest 2nd to A Final: other 2nds &amp; 2 fastest 3rds to B Final; rest to C Final</t>
  </si>
  <si>
    <t>1sts &amp; 2nds to A Final; rest to B Final</t>
  </si>
  <si>
    <t>Novices Finals</t>
  </si>
  <si>
    <t>500m Semi Final</t>
  </si>
  <si>
    <t>Race 21</t>
  </si>
  <si>
    <t>Race 22</t>
  </si>
  <si>
    <t>Race 23</t>
  </si>
  <si>
    <t xml:space="preserve">1sts &amp; fastest 2nd to A Final: other 2nds &amp; 2 fastest 3rds to B Final; rest to C Final </t>
  </si>
  <si>
    <t>Race 24</t>
  </si>
  <si>
    <t>Race 25</t>
  </si>
  <si>
    <t>Race 26</t>
  </si>
  <si>
    <t>Race 27</t>
  </si>
  <si>
    <t>222m Semi Final</t>
  </si>
  <si>
    <t>Race 28</t>
  </si>
  <si>
    <t>Race 29</t>
  </si>
  <si>
    <t>Race 30</t>
  </si>
  <si>
    <t>Race 31</t>
  </si>
  <si>
    <t>Race 32</t>
  </si>
  <si>
    <t>333m Finals</t>
  </si>
  <si>
    <t>500m Finals</t>
  </si>
  <si>
    <t>Race 33</t>
  </si>
  <si>
    <t>Race 34</t>
  </si>
  <si>
    <t>Race 35</t>
  </si>
  <si>
    <t>Race 36</t>
  </si>
  <si>
    <t>Race 37</t>
  </si>
  <si>
    <t>Race 38</t>
  </si>
  <si>
    <t>Race 39</t>
  </si>
  <si>
    <t>Race 40</t>
  </si>
  <si>
    <t>222m Finals</t>
  </si>
  <si>
    <t>222m Final</t>
  </si>
  <si>
    <t>Session 5</t>
  </si>
  <si>
    <t>Relays</t>
  </si>
  <si>
    <t xml:space="preserve">2000m </t>
  </si>
  <si>
    <t>Jon Collins</t>
  </si>
  <si>
    <t>Mark Taylor</t>
  </si>
  <si>
    <t>Peter Hurley</t>
  </si>
  <si>
    <t>Suzanne Walker</t>
  </si>
  <si>
    <t>David Wynne</t>
  </si>
  <si>
    <t>Leanne Wynne</t>
  </si>
  <si>
    <t>Billy Mair Jnr</t>
  </si>
  <si>
    <t xml:space="preserve">Michelle Houston </t>
  </si>
  <si>
    <t>Fenton Walker</t>
  </si>
  <si>
    <t>Category</t>
  </si>
  <si>
    <t>Club</t>
  </si>
  <si>
    <t>Senior Men</t>
  </si>
  <si>
    <t>Junior A Men</t>
  </si>
  <si>
    <t>Junior A Ladies</t>
  </si>
  <si>
    <t xml:space="preserve">Altrincham </t>
  </si>
  <si>
    <t>Junior B Men</t>
  </si>
  <si>
    <t>Isaac  Hurley</t>
  </si>
  <si>
    <t>Junior B Ladies</t>
  </si>
  <si>
    <t>Junior C Men</t>
  </si>
  <si>
    <t>Junior C Ladies</t>
  </si>
  <si>
    <t>PeeWee D Boys</t>
  </si>
  <si>
    <t>PeeWee D Girls</t>
  </si>
  <si>
    <t>PeeWee E Boys</t>
  </si>
  <si>
    <t>PeeWee E Girls</t>
  </si>
  <si>
    <t>Saturday 20th &amp; Sunday 21st April 2019</t>
  </si>
  <si>
    <t>13:00</t>
  </si>
  <si>
    <t>Mats on</t>
  </si>
  <si>
    <t>Saturday 20th April 2019</t>
  </si>
  <si>
    <t xml:space="preserve">PLEASE NOTE TIMINGS ARE APPROXIMATE ONLY </t>
  </si>
  <si>
    <t>Groups 1 &amp; 2 (Junior C and above)</t>
  </si>
  <si>
    <t>Group 3 (PeeWees)</t>
  </si>
  <si>
    <t xml:space="preserve">7 minute warm-up  </t>
  </si>
  <si>
    <t>5 minute warm-up</t>
  </si>
  <si>
    <t>Relays - 2000m</t>
  </si>
  <si>
    <t>Lane draws for heats will be random</t>
  </si>
  <si>
    <t>Lane draws for finals will be based on previous round times</t>
  </si>
  <si>
    <t xml:space="preserve">Penalty will give last place points </t>
  </si>
  <si>
    <t>Ayrshire Flyers Open - Saturday 20th April 2019</t>
  </si>
  <si>
    <t>Group 1 - Ladies (Junior C and above)</t>
  </si>
  <si>
    <t>Group 2 - Men (Junior C and above)</t>
  </si>
  <si>
    <t>777m Semi Final</t>
  </si>
  <si>
    <t>1sts &amp; 2 fastest 2nds to A Final; other 2nd, 3rds &amp; fastest 4th to B Final; rest to C Final</t>
  </si>
  <si>
    <t>777m Finals</t>
  </si>
  <si>
    <t>Ayrshire Flyers Open - Saturday 20th  April 2019</t>
  </si>
  <si>
    <t>Group 1- Ladies (Junior C and above)</t>
  </si>
  <si>
    <t>Sunday 21st April 2019</t>
  </si>
  <si>
    <t>Group 1 - Ladies Junior C and above (8 skaters)</t>
  </si>
  <si>
    <t>Group 3 - PeeWees D &amp; E (14 skaters)</t>
  </si>
  <si>
    <t>Group 2 - Junior C and above (11 skaters)</t>
  </si>
  <si>
    <t xml:space="preserve">Session 2 </t>
  </si>
  <si>
    <t>Super Finals</t>
  </si>
  <si>
    <t>Race 41</t>
  </si>
  <si>
    <t>Race 42</t>
  </si>
  <si>
    <t>Novice - 500m Super Final</t>
  </si>
  <si>
    <t>PeeWee Boys D &amp; E - 500m Super Final</t>
  </si>
  <si>
    <t>Super Final</t>
  </si>
  <si>
    <t>500m</t>
  </si>
  <si>
    <t>PeeWee Girls D &amp; E - 500m Super Final</t>
  </si>
  <si>
    <t>Men Junior C &amp; B - 1000m Super Final</t>
  </si>
  <si>
    <t>Race 43</t>
  </si>
  <si>
    <t>Race 44</t>
  </si>
  <si>
    <t>Ladies Junior C &amp; B - 1000m Super Final</t>
  </si>
  <si>
    <t>Race 45</t>
  </si>
  <si>
    <t>Men Junior A and above - 1000m Super Final</t>
  </si>
  <si>
    <t>Race 46</t>
  </si>
  <si>
    <t>Race 47</t>
  </si>
  <si>
    <t>Ladies Junior A and above - 1000m Super Final</t>
  </si>
  <si>
    <t xml:space="preserve">Novices </t>
  </si>
  <si>
    <t>Auchenharvie staff</t>
  </si>
  <si>
    <t>Helmet No</t>
  </si>
  <si>
    <t>Session 2 Final</t>
  </si>
  <si>
    <t>Session 4 Final</t>
  </si>
  <si>
    <t>Group 2</t>
  </si>
  <si>
    <t>Announcer</t>
  </si>
  <si>
    <t>Farrell Tracey</t>
  </si>
  <si>
    <t>Dan Hull</t>
  </si>
  <si>
    <t>Sue Williams</t>
  </si>
  <si>
    <t>Group 1 - Junior C and above (12 skaters)</t>
  </si>
  <si>
    <t>9:00</t>
  </si>
  <si>
    <t>Race No</t>
  </si>
  <si>
    <t xml:space="preserve">Timetable - Ayrshire Flyers Open </t>
  </si>
  <si>
    <t>Timetable - Scottish Open</t>
  </si>
  <si>
    <t>Scottish Open - Sunday 21st April 2019</t>
  </si>
  <si>
    <t>Ayrshire Flyers Open &amp; Scottish Open</t>
  </si>
  <si>
    <t>333m Semi Finals ( 3 x 333m heats)</t>
  </si>
  <si>
    <t xml:space="preserve">Group 3  </t>
  </si>
  <si>
    <t>1000m Semi Finals (2 x 1000m heats)</t>
  </si>
  <si>
    <t>1000m Semi Finals(2 x 1000m heats)</t>
  </si>
  <si>
    <t>333m Semi Finals (2 x 333m heats)</t>
  </si>
  <si>
    <t>Race Nos</t>
  </si>
  <si>
    <t xml:space="preserve">Group 3 </t>
  </si>
  <si>
    <t xml:space="preserve">333m Finals ( 3 x 333m finals) </t>
  </si>
  <si>
    <t>1000m Finals (2 x 1000m finals)</t>
  </si>
  <si>
    <t xml:space="preserve">Group 1 </t>
  </si>
  <si>
    <t>1000m Finals(2 x 1000m finals)</t>
  </si>
  <si>
    <t>333m Finals (2 x 333m finals)</t>
  </si>
  <si>
    <t>1 - 3</t>
  </si>
  <si>
    <t>4 - 5</t>
  </si>
  <si>
    <t>6 - 7</t>
  </si>
  <si>
    <t>8 - 9</t>
  </si>
  <si>
    <t>10 - 12</t>
  </si>
  <si>
    <t>13 - 14</t>
  </si>
  <si>
    <t>15 - 16</t>
  </si>
  <si>
    <t>17 - 18</t>
  </si>
  <si>
    <t>Novice</t>
  </si>
  <si>
    <t>222m Semi Finals (2 x 222m heats)</t>
  </si>
  <si>
    <t>500m Semi Finals (3 x 500m heats)</t>
  </si>
  <si>
    <t xml:space="preserve">500m Semi Finals ( 3 x 500m heats) </t>
  </si>
  <si>
    <t>19 - 20</t>
  </si>
  <si>
    <t>21 - 23</t>
  </si>
  <si>
    <t>24 - 26</t>
  </si>
  <si>
    <t>27 - 29</t>
  </si>
  <si>
    <t>222m Finals (2 x 222m finals)</t>
  </si>
  <si>
    <t>500m Finals ( 3 x 500m finals)</t>
  </si>
  <si>
    <t>500m Finals (3 x 500m finals)</t>
  </si>
  <si>
    <t>500m Finals (3x 500m finals)</t>
  </si>
  <si>
    <t>2000m Relays</t>
  </si>
  <si>
    <t>Scottish Open trophies will be decided solely on results from races on Sunday 21st April</t>
  </si>
  <si>
    <t>30 - 31</t>
  </si>
  <si>
    <t>32 - 34</t>
  </si>
  <si>
    <t>38 - 40</t>
  </si>
  <si>
    <t xml:space="preserve">500m Semi Finals (3 x 500m heats) </t>
  </si>
  <si>
    <t>35 - 37</t>
  </si>
  <si>
    <t>222m Semi Finals (3 x 222m heats)</t>
  </si>
  <si>
    <t>500m Semi Finals (2 x 500m heats)</t>
  </si>
  <si>
    <t>222m Finals (3 x 222m finals)</t>
  </si>
  <si>
    <t>500m Finals (2 x 500m finals)</t>
  </si>
  <si>
    <t>Men PeeWee D &amp; E 500m Super Final</t>
  </si>
  <si>
    <t>Ladies PeeWee D &amp; E 500m Super Final</t>
  </si>
  <si>
    <t>Session 5 - Super Finals</t>
  </si>
  <si>
    <t>Men Junior C &amp; B 1000m Super Final</t>
  </si>
  <si>
    <t>Ladies Junior C &amp; B 1000m Super Final</t>
  </si>
  <si>
    <t>Men Junior A &amp; above 1000m Super Final</t>
  </si>
  <si>
    <t>Ladies Junior A &amp; above 1000m Super Final</t>
  </si>
  <si>
    <t>Novices 500m Super Final</t>
  </si>
  <si>
    <t>777m Semi Finals (3 x 777m heats)</t>
  </si>
  <si>
    <t>777m Semi Finals (2 x 777m heats)</t>
  </si>
  <si>
    <t>777m Finals (3 x 777m finals)</t>
  </si>
  <si>
    <t>777m Finals (2 x 777m finals)</t>
  </si>
  <si>
    <t>6  - 8</t>
  </si>
  <si>
    <t>9 - 10</t>
  </si>
  <si>
    <t>11 - 13</t>
  </si>
  <si>
    <t>14 - 15</t>
  </si>
  <si>
    <t>16 - 18</t>
  </si>
  <si>
    <t>21 - 22</t>
  </si>
  <si>
    <t>23 - 25</t>
  </si>
  <si>
    <t>26 - 27</t>
  </si>
  <si>
    <t>28 - 30</t>
  </si>
  <si>
    <t>31 - 32</t>
  </si>
  <si>
    <t>33 - 35</t>
  </si>
  <si>
    <t>36 - 37</t>
  </si>
  <si>
    <t>41</t>
  </si>
  <si>
    <t>42</t>
  </si>
  <si>
    <t>Group 3 - PeeWees D and E (13 skaters)</t>
  </si>
  <si>
    <t>Group 2 - Men Junior C and above (13 skaters)</t>
  </si>
  <si>
    <t>Alex Hopper</t>
  </si>
  <si>
    <t>Novices (9 skaters)</t>
  </si>
  <si>
    <t>38.49</t>
  </si>
  <si>
    <t>40.05</t>
  </si>
  <si>
    <t>44.84</t>
  </si>
  <si>
    <t>48.29</t>
  </si>
  <si>
    <t>49.69</t>
  </si>
  <si>
    <t>40.35</t>
  </si>
  <si>
    <t>40.75</t>
  </si>
  <si>
    <t>40.78</t>
  </si>
  <si>
    <t>48.86</t>
  </si>
  <si>
    <t>1.46.57</t>
  </si>
  <si>
    <t>1.47.04</t>
  </si>
  <si>
    <t>2.00.73</t>
  </si>
  <si>
    <t>2.02.43</t>
  </si>
  <si>
    <t>1.49.00</t>
  </si>
  <si>
    <t>1.50.27</t>
  </si>
  <si>
    <t>1.50.83</t>
  </si>
  <si>
    <t>1.51.72</t>
  </si>
  <si>
    <t>1.53.38</t>
  </si>
  <si>
    <t>2.07.77</t>
  </si>
  <si>
    <t>2.27,18</t>
  </si>
  <si>
    <t>1.37.68</t>
  </si>
  <si>
    <t>1.38.22</t>
  </si>
  <si>
    <t>1.38.27</t>
  </si>
  <si>
    <t>1.38.90</t>
  </si>
  <si>
    <t>1.45.72</t>
  </si>
  <si>
    <t>1.52.77</t>
  </si>
  <si>
    <t>1.45.32</t>
  </si>
  <si>
    <t>1.45.71</t>
  </si>
  <si>
    <t>1.46.65</t>
  </si>
  <si>
    <t>1.47.39</t>
  </si>
  <si>
    <t>1.51.38</t>
  </si>
  <si>
    <t>1.51.53</t>
  </si>
  <si>
    <t>NTT</t>
  </si>
  <si>
    <t>1.10.73</t>
  </si>
  <si>
    <t>44.03</t>
  </si>
  <si>
    <t>46.75</t>
  </si>
  <si>
    <t>46.91</t>
  </si>
  <si>
    <t>47.15</t>
  </si>
  <si>
    <t>49.65</t>
  </si>
  <si>
    <t>37.47</t>
  </si>
  <si>
    <t>39.29</t>
  </si>
  <si>
    <t>40.31</t>
  </si>
  <si>
    <t>58.81</t>
  </si>
  <si>
    <t>F</t>
  </si>
  <si>
    <t>1.55.61</t>
  </si>
  <si>
    <t>2.00.21</t>
  </si>
  <si>
    <t>2.02.29</t>
  </si>
  <si>
    <t>2.02.48</t>
  </si>
  <si>
    <t>2.24.27</t>
  </si>
  <si>
    <t>DNF</t>
  </si>
  <si>
    <t>1.45.68</t>
  </si>
  <si>
    <t>1.45.83</t>
  </si>
  <si>
    <t>1.47.44</t>
  </si>
  <si>
    <t>1.49.03</t>
  </si>
  <si>
    <t>1.49.33</t>
  </si>
  <si>
    <t>1.43.68</t>
  </si>
  <si>
    <t>1.45.75</t>
  </si>
  <si>
    <t>1.46.28</t>
  </si>
  <si>
    <t>1.47.25</t>
  </si>
  <si>
    <t>1.48.50</t>
  </si>
  <si>
    <t>1.49.15</t>
  </si>
  <si>
    <t>1.48.28</t>
  </si>
  <si>
    <t>1.48.45</t>
  </si>
  <si>
    <t>1.49.44</t>
  </si>
  <si>
    <t>1.49.69</t>
  </si>
  <si>
    <t>1.52.44</t>
  </si>
  <si>
    <t>1.01.47</t>
  </si>
  <si>
    <t>1.16.98</t>
  </si>
  <si>
    <t>1.43.78</t>
  </si>
  <si>
    <t>1.11.24</t>
  </si>
  <si>
    <t>58.18</t>
  </si>
  <si>
    <t>1.01.73</t>
  </si>
  <si>
    <t>1.01.87</t>
  </si>
  <si>
    <t>1.10.46</t>
  </si>
  <si>
    <t>1.13.93</t>
  </si>
  <si>
    <t>1.00.22</t>
  </si>
  <si>
    <t>1.03.47</t>
  </si>
  <si>
    <t>1.07.38</t>
  </si>
  <si>
    <t>1.00.83</t>
  </si>
  <si>
    <t>1.01.67</t>
  </si>
  <si>
    <t>1.11.57</t>
  </si>
  <si>
    <t>1.12.72</t>
  </si>
  <si>
    <t>1.12.96</t>
  </si>
  <si>
    <t>55.00</t>
  </si>
  <si>
    <t>Archie Marshall</t>
  </si>
  <si>
    <t>Gilles Rousseau</t>
  </si>
  <si>
    <t>Katie Mair</t>
  </si>
  <si>
    <t>Brian Collins</t>
  </si>
  <si>
    <t>1.09.50</t>
  </si>
  <si>
    <t>1.07.23</t>
  </si>
  <si>
    <t>1.10.14</t>
  </si>
  <si>
    <t>1.11.12</t>
  </si>
  <si>
    <t>1.16.10</t>
  </si>
  <si>
    <t>1.22.20</t>
  </si>
  <si>
    <t>1.00.74</t>
  </si>
  <si>
    <t>1.00.89</t>
  </si>
  <si>
    <t>1.02.94</t>
  </si>
  <si>
    <t>1.03.93</t>
  </si>
  <si>
    <t>56.47</t>
  </si>
  <si>
    <t>58.43</t>
  </si>
  <si>
    <t>58.67</t>
  </si>
  <si>
    <t>1.10.87</t>
  </si>
  <si>
    <t>1.05.58</t>
  </si>
  <si>
    <t>1.19.34</t>
  </si>
  <si>
    <t>51.10</t>
  </si>
  <si>
    <t>Morag Stewart, Katie Roome, Daniel Trowbridge, Ceara Baker</t>
  </si>
  <si>
    <t>Elliot Baker, Emma Grayson, Anna Reid, Ethan Smith</t>
  </si>
  <si>
    <t>Relay 2</t>
  </si>
  <si>
    <t>Tom Harris, Sam Lloyd, Julia Brannagan, Joseph Armstrong</t>
  </si>
  <si>
    <t>Hannah Grant, Rachel Walker, David Robles-Thome, Chris Sayles</t>
  </si>
  <si>
    <t>Nottingham - Natalie Crawford, Kyle Ross-Waddell, Freddie Polak, Isaac Hurley</t>
  </si>
  <si>
    <t>Sheffield - Bradley Wills, Matt Gardner, Johanco Veldsman, Fern Taylor</t>
  </si>
  <si>
    <t>AFSSC - Kathryn Thomson, Euan Taylor, Roy Walker, Chloe Cameron</t>
  </si>
  <si>
    <t>Aldwych - Theo Collins, Olivia Weedon, German Shmayger, Alex Collins</t>
  </si>
  <si>
    <t>Martin Rutherford, Sam Gardner, Albie Barlow, Jack Weedon</t>
  </si>
  <si>
    <t>Relay - PeeWees</t>
  </si>
  <si>
    <t>Relay 1</t>
  </si>
  <si>
    <t>4.12.76</t>
  </si>
  <si>
    <t>4.22.34</t>
  </si>
  <si>
    <t>4.39.38</t>
  </si>
  <si>
    <t>3.38.72</t>
  </si>
  <si>
    <t>3.45.90</t>
  </si>
  <si>
    <t>PEN</t>
  </si>
  <si>
    <t>3.16.46</t>
  </si>
  <si>
    <t>3.11.89</t>
  </si>
  <si>
    <t>3.13.89</t>
  </si>
  <si>
    <t>3.32.29</t>
  </si>
  <si>
    <t>PeeWee Boys D &amp; E</t>
  </si>
  <si>
    <t>PeeWee Girls D &amp; E</t>
  </si>
  <si>
    <t>Junior Men A and above</t>
  </si>
  <si>
    <t>Junior Men C and B</t>
  </si>
  <si>
    <t>Junior Ladies C and B</t>
  </si>
  <si>
    <t>Ladies Junior A and above</t>
  </si>
  <si>
    <t>1.30.42</t>
  </si>
  <si>
    <t>1.30.88</t>
  </si>
  <si>
    <t>1.35.34</t>
  </si>
  <si>
    <t>1.39.78</t>
  </si>
  <si>
    <t>1.42.32</t>
  </si>
  <si>
    <t>1.34.93</t>
  </si>
  <si>
    <t>1.41.06</t>
  </si>
  <si>
    <t>1.50.28</t>
  </si>
  <si>
    <t>1.50.36</t>
  </si>
  <si>
    <t>1.54.31</t>
  </si>
  <si>
    <t>1.33.23</t>
  </si>
  <si>
    <t>1.35.17</t>
  </si>
  <si>
    <t>1.37.31</t>
  </si>
  <si>
    <t>1.51.85</t>
  </si>
  <si>
    <t>1sts &amp; fastest 2nd to A Final: other 2nds &amp;3rds to B Final; rest to C Final</t>
  </si>
  <si>
    <t>1.25.54</t>
  </si>
  <si>
    <t>1.26.72</t>
  </si>
  <si>
    <t>1.30.47</t>
  </si>
  <si>
    <t>1.53.92</t>
  </si>
  <si>
    <t>1.29.11</t>
  </si>
  <si>
    <t>1.30.56</t>
  </si>
  <si>
    <t>1.33.03</t>
  </si>
  <si>
    <t>1.33.36</t>
  </si>
  <si>
    <t>ADV</t>
  </si>
  <si>
    <t>1.19.29</t>
  </si>
  <si>
    <t>1.19.69</t>
  </si>
  <si>
    <t>1.21.53</t>
  </si>
  <si>
    <t>1.28.31</t>
  </si>
  <si>
    <t>1.47.01</t>
  </si>
  <si>
    <t>1.16.66</t>
  </si>
  <si>
    <t>1.17.33</t>
  </si>
  <si>
    <t>1.23.37</t>
  </si>
  <si>
    <t>1.26.57</t>
  </si>
  <si>
    <t>1.46.90</t>
  </si>
  <si>
    <t>1.14.72</t>
  </si>
  <si>
    <t>1.14.85</t>
  </si>
  <si>
    <t>1.22.18</t>
  </si>
  <si>
    <t>1.25.06</t>
  </si>
  <si>
    <t>1.15.22</t>
  </si>
  <si>
    <t>1.41.98</t>
  </si>
  <si>
    <t>1.43.28</t>
  </si>
  <si>
    <t>1.52.43</t>
  </si>
  <si>
    <t>1.58.75</t>
  </si>
  <si>
    <t>2.03.56</t>
  </si>
  <si>
    <t>1.33.67</t>
  </si>
  <si>
    <t>1.34.34</t>
  </si>
  <si>
    <t>1.38.63</t>
  </si>
  <si>
    <t>1.39.85</t>
  </si>
  <si>
    <t>1.57.84</t>
  </si>
  <si>
    <t>1.28.82</t>
  </si>
  <si>
    <t>1.29.57</t>
  </si>
  <si>
    <t>1.30.18</t>
  </si>
  <si>
    <t>1.33.42</t>
  </si>
  <si>
    <t>1.29.70</t>
  </si>
  <si>
    <t>1.29.96</t>
  </si>
  <si>
    <t>1.51.24</t>
  </si>
  <si>
    <t>1.29.74</t>
  </si>
  <si>
    <t>1.25.05</t>
  </si>
  <si>
    <t>1.26.81</t>
  </si>
  <si>
    <t>1.29.36</t>
  </si>
  <si>
    <t>1.24.30</t>
  </si>
  <si>
    <t>1.25.14</t>
  </si>
  <si>
    <t>1.26.05</t>
  </si>
  <si>
    <t>1.36.53</t>
  </si>
  <si>
    <t>1.15.84</t>
  </si>
  <si>
    <t>1.15.95</t>
  </si>
  <si>
    <t>1.20.84</t>
  </si>
  <si>
    <t>1.22.24</t>
  </si>
  <si>
    <t>1.23.02</t>
  </si>
  <si>
    <t>1.18.03</t>
  </si>
  <si>
    <t>1.18.13</t>
  </si>
  <si>
    <t>1.18.56</t>
  </si>
  <si>
    <t>1.18.68</t>
  </si>
  <si>
    <t>1.21.30</t>
  </si>
  <si>
    <t>1.24.92</t>
  </si>
  <si>
    <t>1.06.09</t>
  </si>
  <si>
    <t>1sts &amp; fastest 2nd to A Final: other 2nds &amp; 3rds to B Final; rest to C Final</t>
  </si>
  <si>
    <t>25.72</t>
  </si>
  <si>
    <t>27.15</t>
  </si>
  <si>
    <t>28.72</t>
  </si>
  <si>
    <t>34.57</t>
  </si>
  <si>
    <t>45.93</t>
  </si>
  <si>
    <t>26.52</t>
  </si>
  <si>
    <t>26.89</t>
  </si>
  <si>
    <t>28.12</t>
  </si>
  <si>
    <t>32.28</t>
  </si>
  <si>
    <t>1.14.10</t>
  </si>
  <si>
    <t>1.00.86</t>
  </si>
  <si>
    <t>30.45</t>
  </si>
  <si>
    <t>32.11</t>
  </si>
  <si>
    <t>32.60</t>
  </si>
  <si>
    <t>33.15</t>
  </si>
  <si>
    <t>44.32</t>
  </si>
  <si>
    <t>24.66</t>
  </si>
  <si>
    <t>25.29</t>
  </si>
  <si>
    <t>26.38</t>
  </si>
  <si>
    <t>1.12.62</t>
  </si>
  <si>
    <t>58.50</t>
  </si>
  <si>
    <t>52.00</t>
  </si>
  <si>
    <t>1.00.26</t>
  </si>
  <si>
    <t>53.00</t>
  </si>
  <si>
    <t>51.90</t>
  </si>
  <si>
    <t>Seed</t>
  </si>
  <si>
    <t>1.12.55</t>
  </si>
  <si>
    <t>1.16.12</t>
  </si>
  <si>
    <t>1.16.31</t>
  </si>
  <si>
    <t>1.22.37</t>
  </si>
  <si>
    <t>1.52.02</t>
  </si>
  <si>
    <t>1st</t>
  </si>
  <si>
    <t>2nd</t>
  </si>
  <si>
    <t>3rd</t>
  </si>
  <si>
    <t>53.17</t>
  </si>
  <si>
    <t>57.51</t>
  </si>
  <si>
    <t>57.85</t>
  </si>
  <si>
    <t>1.04.55</t>
  </si>
  <si>
    <t>1.09.78</t>
  </si>
  <si>
    <t>1.10.15</t>
  </si>
  <si>
    <t>1.12.64</t>
  </si>
  <si>
    <t>1.28.52</t>
  </si>
  <si>
    <t>1.41.86</t>
  </si>
  <si>
    <t>1.41.97</t>
  </si>
  <si>
    <t>1.43.72</t>
  </si>
  <si>
    <t>1.48.18</t>
  </si>
  <si>
    <t>1.49.11</t>
  </si>
  <si>
    <t>1.57.19</t>
  </si>
  <si>
    <t>1.58.97</t>
  </si>
  <si>
    <t>1.59.34</t>
  </si>
  <si>
    <t>1.45.42</t>
  </si>
  <si>
    <t>1.45.47</t>
  </si>
  <si>
    <t>1.46.47</t>
  </si>
  <si>
    <t>1.53.77</t>
  </si>
  <si>
    <t>1.54.96</t>
  </si>
  <si>
    <t>2.07.96</t>
  </si>
  <si>
    <t>1.49.41</t>
  </si>
  <si>
    <t>1.50.63</t>
  </si>
  <si>
    <t>2.03.25</t>
  </si>
  <si>
    <t>2.03.34</t>
  </si>
  <si>
    <t>Benny McCormack</t>
  </si>
  <si>
    <t>Novices (6 skaters)</t>
  </si>
  <si>
    <t/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</si>
</sst>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400]h:mm:ss\ AM/PM"/>
    <numFmt numFmtId="165" formatCode="[$-809]dd\ mmmm\ yyyy"/>
  </numFmts>
  <fonts count="60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6"/>
      <name val="Arial"/>
      <family val="0"/>
    </font>
    <font>
      <u val="single"/>
      <sz val="12"/>
      <name val="Arial"/>
      <family val="2"/>
    </font>
    <font>
      <sz val="14"/>
      <name val="Arial"/>
      <family val="0"/>
    </font>
    <font>
      <b/>
      <sz val="11"/>
      <name val="Arial"/>
      <family val="0"/>
    </font>
    <font>
      <b/>
      <i/>
      <sz val="12"/>
      <name val="Arial"/>
      <family val="0"/>
    </font>
    <font>
      <i/>
      <sz val="12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u val="single"/>
      <sz val="12"/>
      <name val="Arial"/>
      <family val="2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2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56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20" fontId="3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49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57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wrapText="1"/>
    </xf>
    <xf numFmtId="0" fontId="0" fillId="34" borderId="15" xfId="0" applyFill="1" applyBorder="1" applyAlignment="1">
      <alignment/>
    </xf>
    <xf numFmtId="0" fontId="0" fillId="34" borderId="11" xfId="0" applyFill="1" applyBorder="1" applyAlignment="1">
      <alignment/>
    </xf>
    <xf numFmtId="0" fontId="58" fillId="34" borderId="11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/>
    </xf>
    <xf numFmtId="0" fontId="58" fillId="34" borderId="0" xfId="0" applyFont="1" applyFill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8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20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49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17" fillId="0" borderId="0" xfId="0" applyFont="1" applyAlignment="1">
      <alignment horizontal="center"/>
    </xf>
    <xf numFmtId="0" fontId="59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8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49" fontId="18" fillId="0" borderId="1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49" fontId="18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0" xfId="0" applyBorder="1" applyAlignment="1">
      <alignment wrapText="1"/>
    </xf>
    <xf numFmtId="0" fontId="18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31" xfId="0" applyFont="1" applyBorder="1" applyAlignment="1">
      <alignment horizontal="center"/>
    </xf>
    <xf numFmtId="0" fontId="3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2"/>
  <sheetViews>
    <sheetView zoomScalePageLayoutView="0" workbookViewId="0" topLeftCell="A2">
      <selection activeCell="B34" sqref="B34"/>
    </sheetView>
  </sheetViews>
  <sheetFormatPr defaultColWidth="8.8515625" defaultRowHeight="12.75"/>
  <cols>
    <col min="1" max="1" width="19.8515625" style="0" customWidth="1"/>
    <col min="2" max="2" width="8.00390625" style="0" customWidth="1"/>
    <col min="3" max="3" width="16.28125" style="0" customWidth="1"/>
    <col min="4" max="4" width="13.7109375" style="7" customWidth="1"/>
    <col min="5" max="5" width="12.7109375" style="0" customWidth="1"/>
    <col min="6" max="6" width="12.8515625" style="0" bestFit="1" customWidth="1"/>
  </cols>
  <sheetData>
    <row r="1" ht="7.5" customHeight="1" hidden="1"/>
    <row r="2" ht="20.25">
      <c r="C2" s="23" t="s">
        <v>298</v>
      </c>
    </row>
    <row r="3" ht="6" customHeight="1">
      <c r="C3" s="23"/>
    </row>
    <row r="4" spans="2:4" ht="18">
      <c r="B4" s="29"/>
      <c r="C4" s="8" t="s">
        <v>239</v>
      </c>
      <c r="D4" s="30"/>
    </row>
    <row r="5" ht="4.5" customHeight="1"/>
    <row r="6" spans="1:5" ht="18">
      <c r="A6" s="142" t="s">
        <v>15</v>
      </c>
      <c r="B6" s="142"/>
      <c r="C6" s="142"/>
      <c r="D6" s="142"/>
      <c r="E6" s="142"/>
    </row>
    <row r="7" ht="6" customHeight="1"/>
    <row r="8" spans="1:5" ht="12.75">
      <c r="A8" s="5" t="s">
        <v>83</v>
      </c>
      <c r="C8" s="7" t="s">
        <v>169</v>
      </c>
      <c r="E8" s="7"/>
    </row>
    <row r="9" spans="1:6" ht="12.75">
      <c r="A9" s="5" t="s">
        <v>84</v>
      </c>
      <c r="C9" s="7" t="s">
        <v>642</v>
      </c>
      <c r="E9" s="7"/>
      <c r="F9" s="7"/>
    </row>
    <row r="10" spans="1:5" ht="12.75">
      <c r="A10" s="5" t="s">
        <v>8</v>
      </c>
      <c r="C10" s="7" t="s">
        <v>215</v>
      </c>
      <c r="E10" s="7"/>
    </row>
    <row r="11" spans="1:5" ht="12.75">
      <c r="A11" s="5" t="s">
        <v>9</v>
      </c>
      <c r="C11" s="7" t="s">
        <v>456</v>
      </c>
      <c r="E11" s="7"/>
    </row>
    <row r="12" spans="1:5" ht="12.75">
      <c r="A12" s="5" t="s">
        <v>87</v>
      </c>
      <c r="C12" s="7" t="s">
        <v>102</v>
      </c>
      <c r="D12" s="7" t="s">
        <v>290</v>
      </c>
      <c r="E12" s="7"/>
    </row>
    <row r="13" spans="1:5" ht="12.75">
      <c r="A13" s="5" t="s">
        <v>24</v>
      </c>
      <c r="C13" s="7" t="s">
        <v>217</v>
      </c>
      <c r="E13" s="7"/>
    </row>
    <row r="14" spans="1:6" ht="12.75">
      <c r="A14" s="5" t="s">
        <v>33</v>
      </c>
      <c r="C14" s="7" t="s">
        <v>291</v>
      </c>
      <c r="D14" s="7" t="s">
        <v>457</v>
      </c>
      <c r="E14" s="7" t="s">
        <v>103</v>
      </c>
      <c r="F14" s="7"/>
    </row>
    <row r="15" spans="1:6" ht="12.75">
      <c r="A15" s="5"/>
      <c r="C15" s="7" t="s">
        <v>459</v>
      </c>
      <c r="E15" s="7"/>
      <c r="F15" s="7"/>
    </row>
    <row r="16" spans="1:5" ht="12.75">
      <c r="A16" s="5" t="s">
        <v>34</v>
      </c>
      <c r="C16" s="7" t="s">
        <v>218</v>
      </c>
      <c r="E16" s="7"/>
    </row>
    <row r="17" spans="1:6" ht="12.75">
      <c r="A17" s="5" t="s">
        <v>11</v>
      </c>
      <c r="C17" s="7" t="s">
        <v>216</v>
      </c>
      <c r="D17" s="7" t="s">
        <v>458</v>
      </c>
      <c r="E17" s="7"/>
      <c r="F17" s="7"/>
    </row>
    <row r="18" spans="1:5" ht="12.75">
      <c r="A18" s="5" t="s">
        <v>86</v>
      </c>
      <c r="C18" s="7" t="s">
        <v>223</v>
      </c>
      <c r="D18" s="7" t="s">
        <v>104</v>
      </c>
      <c r="E18" s="7"/>
    </row>
    <row r="19" spans="1:5" ht="12.75">
      <c r="A19" s="5" t="s">
        <v>10</v>
      </c>
      <c r="C19" s="7" t="s">
        <v>99</v>
      </c>
      <c r="E19" s="7"/>
    </row>
    <row r="20" spans="1:5" ht="12.75">
      <c r="A20" s="5" t="s">
        <v>35</v>
      </c>
      <c r="C20" s="7" t="s">
        <v>219</v>
      </c>
      <c r="D20" t="s">
        <v>220</v>
      </c>
      <c r="E20" t="s">
        <v>221</v>
      </c>
    </row>
    <row r="21" spans="1:4" ht="12.75">
      <c r="A21" s="5" t="s">
        <v>25</v>
      </c>
      <c r="C21" s="7" t="s">
        <v>100</v>
      </c>
      <c r="D21" s="7" t="s">
        <v>222</v>
      </c>
    </row>
    <row r="22" spans="1:3" ht="12.75">
      <c r="A22" s="5" t="s">
        <v>85</v>
      </c>
      <c r="C22" s="7" t="s">
        <v>122</v>
      </c>
    </row>
    <row r="23" spans="1:3" ht="12.75">
      <c r="A23" s="5" t="s">
        <v>93</v>
      </c>
      <c r="C23" s="7" t="s">
        <v>283</v>
      </c>
    </row>
    <row r="24" spans="1:3" ht="12.75">
      <c r="A24" s="5" t="s">
        <v>288</v>
      </c>
      <c r="C24" s="7" t="s">
        <v>289</v>
      </c>
    </row>
    <row r="25" spans="1:5" ht="18">
      <c r="A25" s="142" t="s">
        <v>16</v>
      </c>
      <c r="B25" s="142"/>
      <c r="C25" s="142"/>
      <c r="D25" s="142"/>
      <c r="E25" s="142"/>
    </row>
    <row r="26" spans="1:5" ht="6.75" customHeight="1">
      <c r="A26" s="8"/>
      <c r="B26" s="8"/>
      <c r="C26" s="8"/>
      <c r="D26" s="8"/>
      <c r="E26" s="8"/>
    </row>
    <row r="27" spans="1:4" ht="12.75">
      <c r="A27" s="5" t="s">
        <v>224</v>
      </c>
      <c r="B27" s="5" t="s">
        <v>101</v>
      </c>
      <c r="C27" s="5" t="s">
        <v>1</v>
      </c>
      <c r="D27" s="5" t="s">
        <v>225</v>
      </c>
    </row>
    <row r="28" spans="1:4" ht="12.75">
      <c r="A28" s="5" t="s">
        <v>123</v>
      </c>
      <c r="B28">
        <v>298</v>
      </c>
      <c r="C28" t="s">
        <v>168</v>
      </c>
      <c r="D28" t="s">
        <v>44</v>
      </c>
    </row>
    <row r="29" spans="1:4" ht="12.75">
      <c r="A29" s="5"/>
      <c r="B29">
        <v>241</v>
      </c>
      <c r="C29" t="s">
        <v>158</v>
      </c>
      <c r="D29" t="s">
        <v>139</v>
      </c>
    </row>
    <row r="30" spans="1:4" ht="12.75">
      <c r="A30" s="5" t="s">
        <v>226</v>
      </c>
      <c r="B30">
        <v>147</v>
      </c>
      <c r="C30" t="s">
        <v>167</v>
      </c>
      <c r="D30" t="s">
        <v>44</v>
      </c>
    </row>
    <row r="31" spans="1:4" ht="12.75">
      <c r="A31" s="5"/>
      <c r="B31">
        <v>68</v>
      </c>
      <c r="C31" t="s">
        <v>7</v>
      </c>
      <c r="D31" t="s">
        <v>64</v>
      </c>
    </row>
    <row r="32" spans="1:4" ht="12.75">
      <c r="A32" s="5"/>
      <c r="B32">
        <v>1</v>
      </c>
      <c r="C32" t="s">
        <v>21</v>
      </c>
      <c r="D32" t="s">
        <v>64</v>
      </c>
    </row>
    <row r="33" spans="1:4" ht="12.75">
      <c r="A33" s="5" t="s">
        <v>124</v>
      </c>
      <c r="B33">
        <v>39</v>
      </c>
      <c r="C33" t="s">
        <v>164</v>
      </c>
      <c r="D33" t="s">
        <v>151</v>
      </c>
    </row>
    <row r="34" spans="1:4" ht="12.75">
      <c r="A34" s="5"/>
      <c r="B34">
        <v>45</v>
      </c>
      <c r="C34" t="s">
        <v>31</v>
      </c>
      <c r="D34" t="s">
        <v>64</v>
      </c>
    </row>
    <row r="35" spans="1:4" ht="12.75">
      <c r="A35" s="5"/>
      <c r="B35">
        <v>174</v>
      </c>
      <c r="C35" t="s">
        <v>23</v>
      </c>
      <c r="D35" t="s">
        <v>64</v>
      </c>
    </row>
    <row r="36" spans="1:4" ht="12.75">
      <c r="A36" s="5" t="s">
        <v>227</v>
      </c>
      <c r="B36">
        <v>136</v>
      </c>
      <c r="C36" t="s">
        <v>166</v>
      </c>
      <c r="D36" t="s">
        <v>151</v>
      </c>
    </row>
    <row r="37" spans="1:4" ht="12.75">
      <c r="A37" s="5"/>
      <c r="B37">
        <v>125</v>
      </c>
      <c r="C37" t="s">
        <v>165</v>
      </c>
      <c r="D37" t="s">
        <v>151</v>
      </c>
    </row>
    <row r="38" spans="1:4" ht="12.75">
      <c r="A38" s="5" t="s">
        <v>228</v>
      </c>
      <c r="B38">
        <v>4</v>
      </c>
      <c r="C38" t="s">
        <v>163</v>
      </c>
      <c r="D38" t="s">
        <v>229</v>
      </c>
    </row>
    <row r="39" spans="1:4" ht="12.75">
      <c r="A39" s="5" t="s">
        <v>230</v>
      </c>
      <c r="B39">
        <v>15</v>
      </c>
      <c r="C39" t="s">
        <v>162</v>
      </c>
      <c r="D39" t="s">
        <v>151</v>
      </c>
    </row>
    <row r="40" spans="1:4" ht="12.75">
      <c r="A40" s="5"/>
      <c r="B40">
        <v>251</v>
      </c>
      <c r="C40" t="s">
        <v>161</v>
      </c>
      <c r="D40" t="s">
        <v>38</v>
      </c>
    </row>
    <row r="41" spans="1:4" ht="12.75">
      <c r="A41" s="5"/>
      <c r="B41">
        <v>146</v>
      </c>
      <c r="C41" t="s">
        <v>231</v>
      </c>
      <c r="D41" t="s">
        <v>38</v>
      </c>
    </row>
    <row r="42" spans="1:4" ht="12.75">
      <c r="A42" s="5"/>
      <c r="B42">
        <v>88</v>
      </c>
      <c r="C42" t="s">
        <v>77</v>
      </c>
      <c r="D42" t="s">
        <v>62</v>
      </c>
    </row>
    <row r="43" spans="1:4" ht="12.75">
      <c r="A43" s="5"/>
      <c r="B43">
        <v>49</v>
      </c>
      <c r="C43" t="s">
        <v>159</v>
      </c>
      <c r="D43" t="s">
        <v>38</v>
      </c>
    </row>
    <row r="44" spans="1:4" ht="12.75">
      <c r="A44" s="5" t="s">
        <v>232</v>
      </c>
      <c r="B44">
        <v>3</v>
      </c>
      <c r="C44" t="s">
        <v>136</v>
      </c>
      <c r="D44" t="s">
        <v>38</v>
      </c>
    </row>
    <row r="45" spans="1:4" ht="12.75">
      <c r="A45" s="5"/>
      <c r="B45">
        <v>255</v>
      </c>
      <c r="C45" t="s">
        <v>157</v>
      </c>
      <c r="D45" t="s">
        <v>44</v>
      </c>
    </row>
    <row r="46" spans="1:4" ht="12.75">
      <c r="A46" s="5" t="s">
        <v>233</v>
      </c>
      <c r="B46">
        <v>290</v>
      </c>
      <c r="C46" t="s">
        <v>156</v>
      </c>
      <c r="D46" t="s">
        <v>44</v>
      </c>
    </row>
    <row r="47" spans="1:4" ht="12.75">
      <c r="A47" s="5"/>
      <c r="B47">
        <v>248</v>
      </c>
      <c r="C47" t="s">
        <v>155</v>
      </c>
      <c r="D47" t="s">
        <v>38</v>
      </c>
    </row>
    <row r="48" spans="1:4" ht="12.75">
      <c r="A48" s="5"/>
      <c r="B48">
        <v>287</v>
      </c>
      <c r="C48" t="s">
        <v>154</v>
      </c>
      <c r="D48" t="s">
        <v>44</v>
      </c>
    </row>
    <row r="49" spans="1:4" ht="12.75">
      <c r="A49" s="5" t="s">
        <v>234</v>
      </c>
      <c r="B49">
        <v>70</v>
      </c>
      <c r="C49" t="s">
        <v>74</v>
      </c>
      <c r="D49" t="s">
        <v>64</v>
      </c>
    </row>
    <row r="50" spans="1:4" ht="12.75">
      <c r="A50" s="5" t="s">
        <v>235</v>
      </c>
      <c r="B50">
        <v>159</v>
      </c>
      <c r="C50" t="s">
        <v>153</v>
      </c>
      <c r="D50" t="s">
        <v>44</v>
      </c>
    </row>
    <row r="51" spans="1:4" ht="12.75">
      <c r="A51" s="5"/>
      <c r="B51">
        <v>79</v>
      </c>
      <c r="C51" t="s">
        <v>152</v>
      </c>
      <c r="D51" t="s">
        <v>38</v>
      </c>
    </row>
    <row r="52" spans="1:4" ht="12.75">
      <c r="A52" s="5"/>
      <c r="B52">
        <v>263</v>
      </c>
      <c r="C52" t="s">
        <v>150</v>
      </c>
      <c r="D52" t="s">
        <v>151</v>
      </c>
    </row>
    <row r="53" spans="1:4" ht="12.75">
      <c r="A53" s="5"/>
      <c r="B53">
        <v>41</v>
      </c>
      <c r="C53" t="s">
        <v>149</v>
      </c>
      <c r="D53" t="s">
        <v>38</v>
      </c>
    </row>
    <row r="54" spans="1:4" ht="12.75">
      <c r="A54" s="5"/>
      <c r="B54">
        <v>43</v>
      </c>
      <c r="C54" t="s">
        <v>79</v>
      </c>
      <c r="D54" t="s">
        <v>62</v>
      </c>
    </row>
    <row r="55" spans="1:4" ht="12.75">
      <c r="A55" s="5" t="s">
        <v>236</v>
      </c>
      <c r="B55">
        <v>161</v>
      </c>
      <c r="C55" t="s">
        <v>148</v>
      </c>
      <c r="D55" t="s">
        <v>38</v>
      </c>
    </row>
    <row r="56" spans="1:4" ht="12.75">
      <c r="A56" s="5"/>
      <c r="B56">
        <v>230</v>
      </c>
      <c r="C56" t="s">
        <v>80</v>
      </c>
      <c r="D56" t="s">
        <v>64</v>
      </c>
    </row>
    <row r="57" spans="1:4" ht="12.75">
      <c r="A57" s="5"/>
      <c r="B57">
        <v>154</v>
      </c>
      <c r="C57" t="s">
        <v>147</v>
      </c>
      <c r="D57" t="s">
        <v>38</v>
      </c>
    </row>
    <row r="58" spans="1:4" ht="12.75">
      <c r="A58" s="5"/>
      <c r="B58">
        <v>277</v>
      </c>
      <c r="C58" t="s">
        <v>94</v>
      </c>
      <c r="D58" t="s">
        <v>62</v>
      </c>
    </row>
    <row r="59" spans="1:4" ht="12.75">
      <c r="A59" s="5" t="s">
        <v>237</v>
      </c>
      <c r="B59">
        <v>129</v>
      </c>
      <c r="C59" t="s">
        <v>146</v>
      </c>
      <c r="D59" t="s">
        <v>44</v>
      </c>
    </row>
    <row r="60" spans="1:4" ht="12.75">
      <c r="A60" s="5"/>
      <c r="B60">
        <v>259</v>
      </c>
      <c r="C60" t="s">
        <v>145</v>
      </c>
      <c r="D60" t="s">
        <v>26</v>
      </c>
    </row>
    <row r="61" spans="1:4" ht="12.75">
      <c r="A61" s="5"/>
      <c r="B61">
        <v>233</v>
      </c>
      <c r="C61" t="s">
        <v>144</v>
      </c>
      <c r="D61" t="s">
        <v>44</v>
      </c>
    </row>
    <row r="62" spans="1:4" ht="12.75">
      <c r="A62" s="5"/>
      <c r="B62">
        <v>65</v>
      </c>
      <c r="C62" t="s">
        <v>143</v>
      </c>
      <c r="D62" t="s">
        <v>44</v>
      </c>
    </row>
    <row r="63" spans="1:4" ht="12.75">
      <c r="A63" s="5" t="s">
        <v>238</v>
      </c>
      <c r="B63">
        <v>254</v>
      </c>
      <c r="C63" t="s">
        <v>142</v>
      </c>
      <c r="D63" t="s">
        <v>38</v>
      </c>
    </row>
    <row r="64" spans="1:4" ht="12.75">
      <c r="A64" s="5" t="s">
        <v>175</v>
      </c>
      <c r="C64" t="s">
        <v>137</v>
      </c>
      <c r="D64" t="s">
        <v>44</v>
      </c>
    </row>
    <row r="65" spans="1:4" ht="12.75">
      <c r="A65" s="5"/>
      <c r="C65" t="s">
        <v>138</v>
      </c>
      <c r="D65" t="s">
        <v>139</v>
      </c>
    </row>
    <row r="66" spans="1:4" ht="12.75">
      <c r="A66" s="5"/>
      <c r="C66" t="s">
        <v>125</v>
      </c>
      <c r="D66" t="s">
        <v>64</v>
      </c>
    </row>
    <row r="67" spans="3:4" ht="12.75">
      <c r="C67" t="s">
        <v>88</v>
      </c>
      <c r="D67" t="s">
        <v>64</v>
      </c>
    </row>
    <row r="68" spans="3:4" ht="12.75">
      <c r="C68" t="s">
        <v>96</v>
      </c>
      <c r="D68" t="s">
        <v>64</v>
      </c>
    </row>
    <row r="69" spans="3:4" ht="12.75">
      <c r="C69" t="s">
        <v>111</v>
      </c>
      <c r="D69" t="s">
        <v>64</v>
      </c>
    </row>
    <row r="70" spans="3:4" ht="12.75">
      <c r="C70" t="s">
        <v>95</v>
      </c>
      <c r="D70" t="s">
        <v>64</v>
      </c>
    </row>
    <row r="71" spans="3:4" ht="12.75">
      <c r="C71" t="s">
        <v>112</v>
      </c>
      <c r="D71" t="s">
        <v>64</v>
      </c>
    </row>
    <row r="72" spans="3:4" ht="12.75">
      <c r="C72" t="s">
        <v>370</v>
      </c>
      <c r="D72" s="7" t="s">
        <v>64</v>
      </c>
    </row>
  </sheetData>
  <sheetProtection/>
  <mergeCells count="2">
    <mergeCell ref="A6:E6"/>
    <mergeCell ref="A25:E25"/>
  </mergeCells>
  <printOptions/>
  <pageMargins left="0.55" right="0.35000000000000003" top="0.7900000000000001" bottom="0.7900000000000001" header="0" footer="0"/>
  <pageSetup fitToHeight="1" fitToWidth="1" horizontalDpi="300" verticalDpi="300" orientation="portrait" paperSize="9" scale="85"/>
  <headerFooter alignWithMargins="0">
    <oddFooter>&amp;C&amp;K000000AFSSC Open
Auchenharvie Ice Rink
20th and 21st  April 2019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zoomScale="125" zoomScaleNormal="125" zoomScalePageLayoutView="0" workbookViewId="0" topLeftCell="A1">
      <selection activeCell="D12" sqref="D12"/>
    </sheetView>
  </sheetViews>
  <sheetFormatPr defaultColWidth="8.8515625" defaultRowHeight="12.75"/>
  <cols>
    <col min="1" max="1" width="5.7109375" style="3" customWidth="1"/>
    <col min="2" max="2" width="5.7109375" style="3" hidden="1" customWidth="1"/>
    <col min="3" max="3" width="5.7109375" style="3" customWidth="1"/>
    <col min="4" max="4" width="19.421875" style="0" bestFit="1" customWidth="1"/>
    <col min="5" max="5" width="6.7109375" style="0" customWidth="1"/>
    <col min="6" max="6" width="9.7109375" style="0" customWidth="1"/>
    <col min="7" max="7" width="8.8515625" style="0" customWidth="1"/>
    <col min="8" max="8" width="5.7109375" style="0" customWidth="1"/>
    <col min="9" max="9" width="5.7109375" style="0" hidden="1" customWidth="1"/>
    <col min="10" max="10" width="5.7109375" style="0" customWidth="1"/>
    <col min="11" max="11" width="19.28125" style="0" bestFit="1" customWidth="1"/>
    <col min="12" max="12" width="6.7109375" style="0" customWidth="1"/>
    <col min="13" max="13" width="9.7109375" style="0" customWidth="1"/>
  </cols>
  <sheetData>
    <row r="1" spans="1:13" ht="18">
      <c r="A1" s="142" t="s">
        <v>12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ht="18">
      <c r="A2" s="14"/>
      <c r="B2" s="8"/>
      <c r="C2" s="8"/>
      <c r="D2" s="4"/>
      <c r="E2" s="8"/>
      <c r="F2" s="8"/>
      <c r="G2" s="8"/>
      <c r="H2" s="8"/>
      <c r="I2" s="8"/>
      <c r="J2" s="8"/>
      <c r="K2" s="8"/>
      <c r="L2" s="8"/>
      <c r="M2" s="13"/>
    </row>
    <row r="3" spans="5:7" ht="18">
      <c r="E3" s="24" t="s">
        <v>297</v>
      </c>
      <c r="F3" s="24"/>
      <c r="G3" s="24"/>
    </row>
    <row r="4" spans="6:8" ht="12.75" customHeight="1">
      <c r="F4" s="24"/>
      <c r="G4" s="24"/>
      <c r="H4" s="24"/>
    </row>
    <row r="5" spans="1:13" ht="15" customHeight="1">
      <c r="A5" s="19"/>
      <c r="B5" s="19"/>
      <c r="C5" s="19"/>
      <c r="D5" s="19"/>
      <c r="E5" s="19"/>
      <c r="F5" s="4"/>
      <c r="G5" s="4" t="s">
        <v>171</v>
      </c>
      <c r="H5" s="4"/>
      <c r="I5" s="4"/>
      <c r="J5" s="4"/>
      <c r="K5" s="19"/>
      <c r="L5" s="19"/>
      <c r="M5" s="19"/>
    </row>
    <row r="6" spans="1:13" ht="15" customHeight="1">
      <c r="A6" s="19"/>
      <c r="B6" s="19"/>
      <c r="C6" s="19"/>
      <c r="D6" s="4"/>
      <c r="E6" s="4"/>
      <c r="F6" s="4"/>
      <c r="G6" s="4" t="s">
        <v>519</v>
      </c>
      <c r="H6" s="4"/>
      <c r="I6" s="4"/>
      <c r="J6" s="4"/>
      <c r="K6" s="4"/>
      <c r="L6" s="19"/>
      <c r="M6" s="19"/>
    </row>
    <row r="7" spans="1:13" ht="15" customHeight="1">
      <c r="A7" s="148" t="s">
        <v>55</v>
      </c>
      <c r="B7" s="148"/>
      <c r="C7" s="148"/>
      <c r="D7" s="4" t="s">
        <v>170</v>
      </c>
      <c r="E7" s="147" t="s">
        <v>255</v>
      </c>
      <c r="F7" s="147"/>
      <c r="H7" s="148" t="s">
        <v>56</v>
      </c>
      <c r="I7" s="148"/>
      <c r="J7" s="148"/>
      <c r="K7" s="4" t="s">
        <v>170</v>
      </c>
      <c r="L7" s="147" t="s">
        <v>255</v>
      </c>
      <c r="M7" s="147"/>
    </row>
    <row r="8" spans="1:13" ht="15" customHeight="1">
      <c r="A8" s="6" t="s">
        <v>4</v>
      </c>
      <c r="B8" s="6"/>
      <c r="C8" s="6" t="s">
        <v>0</v>
      </c>
      <c r="D8" s="6" t="s">
        <v>1</v>
      </c>
      <c r="E8" s="6" t="s">
        <v>2</v>
      </c>
      <c r="F8" s="6" t="s">
        <v>3</v>
      </c>
      <c r="H8" s="6" t="s">
        <v>4</v>
      </c>
      <c r="I8" s="6"/>
      <c r="J8" s="6" t="s">
        <v>0</v>
      </c>
      <c r="K8" s="6" t="s">
        <v>1</v>
      </c>
      <c r="L8" s="6" t="s">
        <v>2</v>
      </c>
      <c r="M8" s="6" t="s">
        <v>3</v>
      </c>
    </row>
    <row r="9" spans="1:13" ht="16.5" customHeight="1">
      <c r="A9" s="2">
        <v>3</v>
      </c>
      <c r="B9" s="2">
        <v>0.9103244317917216</v>
      </c>
      <c r="C9" s="2">
        <v>41</v>
      </c>
      <c r="D9" s="1" t="s">
        <v>149</v>
      </c>
      <c r="E9" s="2">
        <v>1</v>
      </c>
      <c r="F9" s="31" t="s">
        <v>505</v>
      </c>
      <c r="H9" s="2">
        <v>1</v>
      </c>
      <c r="I9" s="2">
        <v>0.6818864255877749</v>
      </c>
      <c r="J9" s="2">
        <v>159</v>
      </c>
      <c r="K9" s="1" t="s">
        <v>153</v>
      </c>
      <c r="L9" s="2">
        <v>1</v>
      </c>
      <c r="M9" s="2" t="s">
        <v>510</v>
      </c>
    </row>
    <row r="10" spans="1:13" ht="16.5" customHeight="1">
      <c r="A10" s="2">
        <v>4</v>
      </c>
      <c r="B10" s="2">
        <v>0.9059454096289034</v>
      </c>
      <c r="C10" s="2">
        <v>161</v>
      </c>
      <c r="D10" s="1" t="s">
        <v>148</v>
      </c>
      <c r="E10" s="2">
        <v>2</v>
      </c>
      <c r="F10" s="31" t="s">
        <v>506</v>
      </c>
      <c r="H10" s="2">
        <v>2</v>
      </c>
      <c r="I10" s="2">
        <v>0.3089430442349729</v>
      </c>
      <c r="J10" s="2">
        <v>263</v>
      </c>
      <c r="K10" s="1" t="s">
        <v>150</v>
      </c>
      <c r="L10" s="2">
        <v>3</v>
      </c>
      <c r="M10" s="2" t="s">
        <v>512</v>
      </c>
    </row>
    <row r="11" spans="1:13" ht="15" customHeight="1">
      <c r="A11" s="2">
        <v>2</v>
      </c>
      <c r="B11" s="2">
        <v>0.840346947603293</v>
      </c>
      <c r="C11" s="2">
        <v>277</v>
      </c>
      <c r="D11" s="1" t="s">
        <v>94</v>
      </c>
      <c r="E11" s="2">
        <v>3</v>
      </c>
      <c r="F11" s="31" t="s">
        <v>507</v>
      </c>
      <c r="H11" s="2">
        <v>4</v>
      </c>
      <c r="I11" s="2">
        <v>0.6902823892784072</v>
      </c>
      <c r="J11" s="2">
        <v>154</v>
      </c>
      <c r="K11" s="1" t="s">
        <v>147</v>
      </c>
      <c r="L11" s="2">
        <v>4</v>
      </c>
      <c r="M11" s="2" t="s">
        <v>513</v>
      </c>
    </row>
    <row r="12" spans="1:13" ht="15" customHeight="1">
      <c r="A12" s="2">
        <v>1</v>
      </c>
      <c r="B12" s="2">
        <v>0.5167978803588525</v>
      </c>
      <c r="C12" s="2">
        <v>259</v>
      </c>
      <c r="D12" s="1" t="s">
        <v>145</v>
      </c>
      <c r="E12" s="2">
        <v>4</v>
      </c>
      <c r="F12" s="31" t="s">
        <v>508</v>
      </c>
      <c r="H12" s="2">
        <v>5</v>
      </c>
      <c r="I12" s="2">
        <v>0.9850961269886367</v>
      </c>
      <c r="J12" s="2">
        <v>65</v>
      </c>
      <c r="K12" s="1" t="s">
        <v>143</v>
      </c>
      <c r="L12" s="2">
        <v>2</v>
      </c>
      <c r="M12" s="2" t="s">
        <v>511</v>
      </c>
    </row>
    <row r="13" spans="1:13" ht="15" customHeight="1">
      <c r="A13" s="2">
        <v>5</v>
      </c>
      <c r="B13" s="2">
        <v>0.0608746849437265</v>
      </c>
      <c r="C13" s="2">
        <v>233</v>
      </c>
      <c r="D13" s="20" t="s">
        <v>144</v>
      </c>
      <c r="E13" s="2">
        <v>5</v>
      </c>
      <c r="F13" s="31" t="s">
        <v>509</v>
      </c>
      <c r="H13" s="2">
        <v>3</v>
      </c>
      <c r="I13" s="2">
        <v>0.4291592926953409</v>
      </c>
      <c r="J13" s="2">
        <v>254</v>
      </c>
      <c r="K13" s="20" t="s">
        <v>142</v>
      </c>
      <c r="L13" s="2">
        <v>5</v>
      </c>
      <c r="M13" s="2" t="s">
        <v>514</v>
      </c>
    </row>
    <row r="14" spans="1:13" ht="10.5" customHeight="1">
      <c r="A14" s="15"/>
      <c r="B14" s="15"/>
      <c r="C14" s="15"/>
      <c r="D14" s="21"/>
      <c r="E14" s="15"/>
      <c r="F14" s="33"/>
      <c r="H14" s="15"/>
      <c r="I14" s="15"/>
      <c r="J14" s="15"/>
      <c r="K14" s="21"/>
      <c r="L14" s="15"/>
      <c r="M14" s="15"/>
    </row>
    <row r="15" spans="1:13" ht="15" customHeight="1">
      <c r="A15" s="148" t="s">
        <v>57</v>
      </c>
      <c r="B15" s="148"/>
      <c r="C15" s="148"/>
      <c r="D15" s="4" t="s">
        <v>170</v>
      </c>
      <c r="E15" s="147" t="s">
        <v>255</v>
      </c>
      <c r="F15" s="147"/>
      <c r="H15" s="15"/>
      <c r="I15" s="15"/>
      <c r="J15" s="15"/>
      <c r="K15" s="21"/>
      <c r="L15" s="15"/>
      <c r="M15" s="15"/>
    </row>
    <row r="16" spans="1:13" ht="15" customHeight="1">
      <c r="A16" s="6" t="s">
        <v>4</v>
      </c>
      <c r="B16" s="6"/>
      <c r="C16" s="6" t="s">
        <v>0</v>
      </c>
      <c r="D16" s="6" t="s">
        <v>1</v>
      </c>
      <c r="E16" s="6" t="s">
        <v>2</v>
      </c>
      <c r="F16" s="6" t="s">
        <v>3</v>
      </c>
      <c r="H16" s="15"/>
      <c r="I16" s="15"/>
      <c r="J16" s="15"/>
      <c r="K16" s="21"/>
      <c r="L16" s="15"/>
      <c r="M16" s="15"/>
    </row>
    <row r="17" spans="1:13" ht="15" customHeight="1">
      <c r="A17" s="2">
        <v>2</v>
      </c>
      <c r="B17" s="2">
        <v>0.7535969521659033</v>
      </c>
      <c r="C17" s="2">
        <v>79</v>
      </c>
      <c r="D17" s="1" t="s">
        <v>152</v>
      </c>
      <c r="E17" s="2">
        <v>1</v>
      </c>
      <c r="F17" s="31" t="s">
        <v>515</v>
      </c>
      <c r="H17" s="15"/>
      <c r="I17" s="15"/>
      <c r="J17" s="15"/>
      <c r="K17" s="21"/>
      <c r="L17" s="15"/>
      <c r="M17" s="15"/>
    </row>
    <row r="18" spans="1:13" ht="15" customHeight="1">
      <c r="A18" s="2">
        <v>1</v>
      </c>
      <c r="B18" s="2">
        <v>0.15659210144065816</v>
      </c>
      <c r="C18" s="2">
        <v>43</v>
      </c>
      <c r="D18" s="1" t="s">
        <v>79</v>
      </c>
      <c r="E18" s="2">
        <v>3</v>
      </c>
      <c r="F18" s="31" t="s">
        <v>517</v>
      </c>
      <c r="H18" s="15"/>
      <c r="I18" s="15"/>
      <c r="J18" s="15"/>
      <c r="K18" s="21"/>
      <c r="L18" s="15"/>
      <c r="M18" s="15"/>
    </row>
    <row r="19" spans="1:13" ht="15" customHeight="1">
      <c r="A19" s="2">
        <v>3</v>
      </c>
      <c r="B19" s="2">
        <v>0.6118318203423139</v>
      </c>
      <c r="C19" s="2">
        <v>230</v>
      </c>
      <c r="D19" s="1" t="s">
        <v>80</v>
      </c>
      <c r="E19" s="2">
        <v>4</v>
      </c>
      <c r="F19" s="31" t="s">
        <v>518</v>
      </c>
      <c r="H19" s="15"/>
      <c r="I19" s="15"/>
      <c r="J19" s="15"/>
      <c r="K19" s="21"/>
      <c r="L19" s="15"/>
      <c r="M19" s="15"/>
    </row>
    <row r="20" spans="1:13" ht="15" customHeight="1">
      <c r="A20" s="2">
        <v>4</v>
      </c>
      <c r="B20" s="2">
        <v>0.6141199056366441</v>
      </c>
      <c r="C20" s="2">
        <v>129</v>
      </c>
      <c r="D20" s="1" t="s">
        <v>146</v>
      </c>
      <c r="E20" s="2">
        <v>2</v>
      </c>
      <c r="F20" s="31" t="s">
        <v>516</v>
      </c>
      <c r="H20" s="15"/>
      <c r="I20" s="15"/>
      <c r="J20" s="15"/>
      <c r="K20" s="21"/>
      <c r="L20" s="15"/>
      <c r="M20" s="15"/>
    </row>
    <row r="21" spans="1:13" ht="15" customHeight="1">
      <c r="A21" s="2"/>
      <c r="B21" s="2" t="s">
        <v>644</v>
      </c>
      <c r="C21" s="2"/>
      <c r="D21" s="20" t="s">
        <v>644</v>
      </c>
      <c r="E21" s="2"/>
      <c r="F21" s="31"/>
      <c r="H21" s="15"/>
      <c r="I21" s="15"/>
      <c r="J21" s="15"/>
      <c r="K21" s="16"/>
      <c r="L21" s="15"/>
      <c r="M21" s="15"/>
    </row>
    <row r="22" spans="1:13" ht="12" customHeight="1">
      <c r="A22" s="15"/>
      <c r="B22" s="15"/>
      <c r="C22" s="15"/>
      <c r="D22" s="21"/>
      <c r="E22" s="15"/>
      <c r="F22" s="33"/>
      <c r="H22" s="15"/>
      <c r="I22" s="15"/>
      <c r="J22" s="15"/>
      <c r="K22" s="16"/>
      <c r="L22" s="15"/>
      <c r="M22" s="15"/>
    </row>
    <row r="23" spans="1:13" ht="15" customHeight="1">
      <c r="A23" s="15"/>
      <c r="B23" s="15"/>
      <c r="C23" s="15"/>
      <c r="D23" s="21"/>
      <c r="E23" s="15"/>
      <c r="F23" s="5"/>
      <c r="G23" s="17" t="s">
        <v>253</v>
      </c>
      <c r="H23" s="17"/>
      <c r="I23" s="17"/>
      <c r="J23" s="17"/>
      <c r="K23" s="16"/>
      <c r="L23" s="15"/>
      <c r="M23" s="15"/>
    </row>
    <row r="24" spans="1:12" ht="15" customHeight="1">
      <c r="A24" s="15"/>
      <c r="B24" s="15"/>
      <c r="C24" s="15"/>
      <c r="E24" s="36"/>
      <c r="F24" s="5"/>
      <c r="G24" s="17" t="s">
        <v>183</v>
      </c>
      <c r="H24" s="17"/>
      <c r="I24" s="17"/>
      <c r="J24" s="34"/>
      <c r="K24" s="15"/>
      <c r="L24" s="15"/>
    </row>
    <row r="25" spans="1:13" ht="15" customHeight="1">
      <c r="A25" s="148" t="s">
        <v>90</v>
      </c>
      <c r="B25" s="148"/>
      <c r="C25" s="148"/>
      <c r="D25" s="4" t="s">
        <v>174</v>
      </c>
      <c r="E25" s="147" t="s">
        <v>255</v>
      </c>
      <c r="F25" s="147"/>
      <c r="G25" s="5"/>
      <c r="H25" s="148" t="s">
        <v>58</v>
      </c>
      <c r="I25" s="148"/>
      <c r="J25" s="148"/>
      <c r="K25" s="4" t="s">
        <v>174</v>
      </c>
      <c r="L25" s="147" t="s">
        <v>255</v>
      </c>
      <c r="M25" s="147"/>
    </row>
    <row r="26" spans="1:13" ht="15" customHeight="1">
      <c r="A26" s="6" t="s">
        <v>4</v>
      </c>
      <c r="B26" s="6"/>
      <c r="C26" s="6" t="s">
        <v>0</v>
      </c>
      <c r="D26" s="6" t="s">
        <v>1</v>
      </c>
      <c r="E26" s="6" t="s">
        <v>2</v>
      </c>
      <c r="F26" s="6" t="s">
        <v>3</v>
      </c>
      <c r="G26" s="4"/>
      <c r="H26" s="6" t="s">
        <v>4</v>
      </c>
      <c r="I26" s="6"/>
      <c r="J26" s="6" t="s">
        <v>0</v>
      </c>
      <c r="K26" s="6" t="s">
        <v>1</v>
      </c>
      <c r="L26" s="6" t="s">
        <v>2</v>
      </c>
      <c r="M26" s="6" t="s">
        <v>3</v>
      </c>
    </row>
    <row r="27" spans="1:13" ht="16.5" customHeight="1">
      <c r="A27" s="2">
        <v>3</v>
      </c>
      <c r="B27" s="2">
        <v>0.6478940952860288</v>
      </c>
      <c r="C27" s="2">
        <v>45</v>
      </c>
      <c r="D27" s="1" t="s">
        <v>31</v>
      </c>
      <c r="E27" s="2">
        <v>1</v>
      </c>
      <c r="F27" s="2" t="s">
        <v>520</v>
      </c>
      <c r="H27" s="2">
        <v>3</v>
      </c>
      <c r="I27" s="2">
        <v>0.6238345308374408</v>
      </c>
      <c r="J27" s="2">
        <v>255</v>
      </c>
      <c r="K27" s="1" t="s">
        <v>157</v>
      </c>
      <c r="L27" s="2">
        <v>1</v>
      </c>
      <c r="M27" s="2" t="s">
        <v>524</v>
      </c>
    </row>
    <row r="28" spans="1:13" ht="16.5" customHeight="1">
      <c r="A28" s="2">
        <v>4</v>
      </c>
      <c r="B28" s="2">
        <v>0.6362563343950902</v>
      </c>
      <c r="C28" s="2">
        <v>39</v>
      </c>
      <c r="D28" s="1" t="s">
        <v>164</v>
      </c>
      <c r="E28" s="2">
        <v>2</v>
      </c>
      <c r="F28" s="2" t="s">
        <v>521</v>
      </c>
      <c r="H28" s="2">
        <v>1</v>
      </c>
      <c r="I28" s="2">
        <v>0.9464085566452466</v>
      </c>
      <c r="J28" s="2">
        <v>3</v>
      </c>
      <c r="K28" s="1" t="s">
        <v>136</v>
      </c>
      <c r="L28" s="2">
        <v>2</v>
      </c>
      <c r="M28" s="2" t="s">
        <v>525</v>
      </c>
    </row>
    <row r="29" spans="1:13" ht="16.5" customHeight="1">
      <c r="A29" s="2">
        <v>2</v>
      </c>
      <c r="B29" s="2">
        <v>0.5129662521601808</v>
      </c>
      <c r="C29" s="2">
        <v>70</v>
      </c>
      <c r="D29" s="1" t="s">
        <v>89</v>
      </c>
      <c r="E29" s="2">
        <v>3</v>
      </c>
      <c r="F29" s="2" t="s">
        <v>522</v>
      </c>
      <c r="H29" s="2">
        <v>2</v>
      </c>
      <c r="I29" s="2">
        <v>0.30982686867056997</v>
      </c>
      <c r="J29" s="2">
        <v>4</v>
      </c>
      <c r="K29" s="1" t="s">
        <v>163</v>
      </c>
      <c r="L29" s="2">
        <v>3</v>
      </c>
      <c r="M29" s="2" t="s">
        <v>526</v>
      </c>
    </row>
    <row r="30" spans="1:13" ht="15" customHeight="1">
      <c r="A30" s="2">
        <v>1</v>
      </c>
      <c r="B30" s="2">
        <v>0.4245171732156585</v>
      </c>
      <c r="C30" s="2">
        <v>298</v>
      </c>
      <c r="D30" s="1" t="s">
        <v>168</v>
      </c>
      <c r="E30" s="2">
        <v>4</v>
      </c>
      <c r="F30" s="2" t="s">
        <v>523</v>
      </c>
      <c r="H30" s="2">
        <v>4</v>
      </c>
      <c r="I30" s="2">
        <v>0.7925151754259827</v>
      </c>
      <c r="J30" s="2">
        <v>174</v>
      </c>
      <c r="K30" s="1" t="s">
        <v>23</v>
      </c>
      <c r="L30" s="2">
        <v>4</v>
      </c>
      <c r="M30" s="2" t="s">
        <v>527</v>
      </c>
    </row>
    <row r="31" spans="1:13" ht="12" customHeight="1">
      <c r="A31" s="15"/>
      <c r="B31" s="15" t="s">
        <v>644</v>
      </c>
      <c r="C31" s="15"/>
      <c r="D31" s="16" t="s">
        <v>644</v>
      </c>
      <c r="E31" s="15"/>
      <c r="F31" s="15"/>
      <c r="G31" s="16"/>
      <c r="H31" s="15"/>
      <c r="I31" s="15" t="s">
        <v>644</v>
      </c>
      <c r="J31" s="15"/>
      <c r="K31" s="16" t="s">
        <v>644</v>
      </c>
      <c r="L31" s="15"/>
      <c r="M31" s="15"/>
    </row>
    <row r="32" spans="1:13" ht="15" customHeight="1">
      <c r="A32" s="15"/>
      <c r="B32" s="15"/>
      <c r="C32" s="15"/>
      <c r="D32" s="16"/>
      <c r="E32" s="15"/>
      <c r="F32" s="5" t="s">
        <v>254</v>
      </c>
      <c r="G32" s="15"/>
      <c r="H32" s="15"/>
      <c r="I32" s="15"/>
      <c r="J32" s="16"/>
      <c r="L32" s="15"/>
      <c r="M32" s="15"/>
    </row>
    <row r="33" spans="1:12" ht="15" customHeight="1">
      <c r="A33" s="15"/>
      <c r="B33" s="15"/>
      <c r="C33" s="15"/>
      <c r="D33" s="50" t="s">
        <v>256</v>
      </c>
      <c r="E33" s="51"/>
      <c r="F33" s="50"/>
      <c r="G33" s="51"/>
      <c r="H33" s="51"/>
      <c r="I33" s="51"/>
      <c r="J33" s="52"/>
      <c r="K33" s="52"/>
      <c r="L33" s="52"/>
    </row>
    <row r="34" spans="1:13" ht="15" customHeight="1">
      <c r="A34" s="148" t="s">
        <v>128</v>
      </c>
      <c r="B34" s="148"/>
      <c r="C34" s="148"/>
      <c r="D34" s="4" t="s">
        <v>287</v>
      </c>
      <c r="E34" s="147" t="s">
        <v>255</v>
      </c>
      <c r="F34" s="147"/>
      <c r="G34" s="5"/>
      <c r="H34" s="148" t="s">
        <v>129</v>
      </c>
      <c r="I34" s="148"/>
      <c r="J34" s="148"/>
      <c r="K34" s="4" t="s">
        <v>287</v>
      </c>
      <c r="L34" s="147" t="s">
        <v>255</v>
      </c>
      <c r="M34" s="147"/>
    </row>
    <row r="35" spans="1:13" ht="15" customHeight="1">
      <c r="A35" s="6" t="s">
        <v>4</v>
      </c>
      <c r="B35" s="6"/>
      <c r="C35" s="6" t="s">
        <v>0</v>
      </c>
      <c r="D35" s="6" t="s">
        <v>1</v>
      </c>
      <c r="E35" s="6" t="s">
        <v>2</v>
      </c>
      <c r="F35" s="6" t="s">
        <v>3</v>
      </c>
      <c r="G35" s="4"/>
      <c r="H35" s="6" t="s">
        <v>4</v>
      </c>
      <c r="I35" s="6"/>
      <c r="J35" s="6" t="s">
        <v>0</v>
      </c>
      <c r="K35" s="6" t="s">
        <v>1</v>
      </c>
      <c r="L35" s="6" t="s">
        <v>2</v>
      </c>
      <c r="M35" s="6" t="s">
        <v>3</v>
      </c>
    </row>
    <row r="36" spans="1:13" ht="15" customHeight="1">
      <c r="A36" s="2">
        <v>4</v>
      </c>
      <c r="B36" s="2">
        <v>0.6574855302068519</v>
      </c>
      <c r="C36" s="2">
        <v>49</v>
      </c>
      <c r="D36" s="1" t="s">
        <v>159</v>
      </c>
      <c r="E36" s="2">
        <v>1</v>
      </c>
      <c r="F36" s="2" t="s">
        <v>529</v>
      </c>
      <c r="H36" s="2">
        <v>3</v>
      </c>
      <c r="I36" s="2">
        <v>0.8110176423065969</v>
      </c>
      <c r="J36" s="2">
        <v>68</v>
      </c>
      <c r="K36" s="1" t="s">
        <v>7</v>
      </c>
      <c r="L36" s="2">
        <v>1</v>
      </c>
      <c r="M36" s="2" t="s">
        <v>534</v>
      </c>
    </row>
    <row r="37" spans="1:13" ht="15" customHeight="1">
      <c r="A37" s="2">
        <v>5</v>
      </c>
      <c r="B37" s="2">
        <v>0.03990295014804157</v>
      </c>
      <c r="C37" s="2">
        <v>125</v>
      </c>
      <c r="D37" s="1" t="s">
        <v>165</v>
      </c>
      <c r="E37" s="2">
        <v>3</v>
      </c>
      <c r="F37" s="2" t="s">
        <v>531</v>
      </c>
      <c r="H37" s="2">
        <v>5</v>
      </c>
      <c r="I37" s="2">
        <v>0.9493057423368173</v>
      </c>
      <c r="J37" s="2">
        <v>88</v>
      </c>
      <c r="K37" s="1" t="s">
        <v>77</v>
      </c>
      <c r="L37" s="2">
        <v>2</v>
      </c>
      <c r="M37" s="2" t="s">
        <v>535</v>
      </c>
    </row>
    <row r="38" spans="1:13" ht="15" customHeight="1">
      <c r="A38" s="2">
        <v>3</v>
      </c>
      <c r="B38" s="2">
        <v>0.31912799314524354</v>
      </c>
      <c r="C38" s="2">
        <v>15</v>
      </c>
      <c r="D38" s="1" t="s">
        <v>162</v>
      </c>
      <c r="E38" s="2">
        <v>2</v>
      </c>
      <c r="F38" s="2" t="s">
        <v>530</v>
      </c>
      <c r="H38" s="2">
        <v>1</v>
      </c>
      <c r="I38" s="2">
        <v>0.8035851409315475</v>
      </c>
      <c r="J38" s="2">
        <v>147</v>
      </c>
      <c r="K38" s="1" t="s">
        <v>167</v>
      </c>
      <c r="L38" s="2">
        <v>3</v>
      </c>
      <c r="M38" s="2" t="s">
        <v>536</v>
      </c>
    </row>
    <row r="39" spans="1:13" ht="15" customHeight="1">
      <c r="A39" s="2">
        <v>2</v>
      </c>
      <c r="B39" s="2">
        <v>0.5216183869254872</v>
      </c>
      <c r="C39" s="2">
        <v>248</v>
      </c>
      <c r="D39" s="1" t="s">
        <v>155</v>
      </c>
      <c r="E39" s="2">
        <v>4</v>
      </c>
      <c r="F39" s="2" t="s">
        <v>532</v>
      </c>
      <c r="H39" s="2">
        <v>4</v>
      </c>
      <c r="I39" s="2">
        <v>0.22221493330142028</v>
      </c>
      <c r="J39" s="2">
        <v>146</v>
      </c>
      <c r="K39" s="1" t="s">
        <v>160</v>
      </c>
      <c r="L39" s="2">
        <v>4</v>
      </c>
      <c r="M39" s="2" t="s">
        <v>537</v>
      </c>
    </row>
    <row r="40" spans="1:13" ht="15" customHeight="1">
      <c r="A40" s="2">
        <v>1</v>
      </c>
      <c r="B40" s="2">
        <v>0.9437206079558554</v>
      </c>
      <c r="C40" s="2">
        <v>251</v>
      </c>
      <c r="D40" s="1" t="s">
        <v>161</v>
      </c>
      <c r="E40" s="45">
        <v>5</v>
      </c>
      <c r="F40" s="45" t="s">
        <v>533</v>
      </c>
      <c r="G40" s="5" t="s">
        <v>528</v>
      </c>
      <c r="H40" s="45">
        <v>2</v>
      </c>
      <c r="I40" s="45">
        <v>0.8583720327612226</v>
      </c>
      <c r="J40" s="45">
        <v>241</v>
      </c>
      <c r="K40" s="1" t="s">
        <v>158</v>
      </c>
      <c r="L40" s="2">
        <v>5</v>
      </c>
      <c r="M40" s="2" t="s">
        <v>538</v>
      </c>
    </row>
    <row r="41" spans="1:13" ht="10.5" customHeight="1">
      <c r="A41" s="15"/>
      <c r="B41" s="15"/>
      <c r="C41" s="15"/>
      <c r="D41" s="16"/>
      <c r="E41" s="5"/>
      <c r="F41" s="37"/>
      <c r="G41" s="5"/>
      <c r="H41" s="37"/>
      <c r="I41" s="37"/>
      <c r="J41" s="37"/>
      <c r="K41" s="16"/>
      <c r="L41" s="15"/>
      <c r="M41" s="15"/>
    </row>
    <row r="42" spans="1:13" ht="15" customHeight="1">
      <c r="A42" s="143" t="s">
        <v>130</v>
      </c>
      <c r="B42" s="143"/>
      <c r="C42" s="143"/>
      <c r="D42" s="17" t="s">
        <v>287</v>
      </c>
      <c r="E42" s="143" t="s">
        <v>255</v>
      </c>
      <c r="F42" s="143"/>
      <c r="G42" s="9"/>
      <c r="H42" s="16"/>
      <c r="I42" s="16"/>
      <c r="J42" s="16"/>
      <c r="K42" s="16"/>
      <c r="L42" s="16"/>
      <c r="M42" s="16"/>
    </row>
    <row r="43" spans="1:13" ht="15" customHeight="1">
      <c r="A43" s="6" t="s">
        <v>4</v>
      </c>
      <c r="B43" s="6" t="s">
        <v>644</v>
      </c>
      <c r="C43" s="6" t="s">
        <v>101</v>
      </c>
      <c r="D43" s="32" t="s">
        <v>1</v>
      </c>
      <c r="E43" s="6" t="s">
        <v>2</v>
      </c>
      <c r="F43" s="6" t="s">
        <v>3</v>
      </c>
      <c r="G43" s="9"/>
      <c r="H43" s="16"/>
      <c r="I43" s="16"/>
      <c r="J43" s="16"/>
      <c r="K43" s="16"/>
      <c r="L43" s="16"/>
      <c r="M43" s="16"/>
    </row>
    <row r="44" spans="1:13" ht="15" customHeight="1">
      <c r="A44" s="2">
        <v>3</v>
      </c>
      <c r="B44" s="2">
        <v>0.9727783466114913</v>
      </c>
      <c r="C44" s="2">
        <v>290</v>
      </c>
      <c r="D44" s="1" t="s">
        <v>156</v>
      </c>
      <c r="E44" s="2">
        <v>1</v>
      </c>
      <c r="F44" s="2" t="s">
        <v>539</v>
      </c>
      <c r="G44" s="9"/>
      <c r="H44" s="16"/>
      <c r="I44" s="16"/>
      <c r="J44" s="16"/>
      <c r="K44" s="16"/>
      <c r="L44" s="16"/>
      <c r="M44" s="16"/>
    </row>
    <row r="45" spans="1:13" ht="15" customHeight="1">
      <c r="A45" s="2">
        <v>2</v>
      </c>
      <c r="B45" s="2">
        <v>0.47877597947678374</v>
      </c>
      <c r="C45" s="2">
        <v>136</v>
      </c>
      <c r="D45" s="1" t="s">
        <v>166</v>
      </c>
      <c r="E45" s="2">
        <v>2</v>
      </c>
      <c r="F45" s="2" t="s">
        <v>540</v>
      </c>
      <c r="G45" s="9"/>
      <c r="H45" s="16"/>
      <c r="I45" s="16"/>
      <c r="J45" s="16"/>
      <c r="K45" s="16"/>
      <c r="L45" s="16"/>
      <c r="M45" s="16"/>
    </row>
    <row r="46" spans="1:13" ht="15" customHeight="1">
      <c r="A46" s="2">
        <v>4</v>
      </c>
      <c r="B46" s="2">
        <v>0.8391494411609841</v>
      </c>
      <c r="C46" s="2">
        <v>1</v>
      </c>
      <c r="D46" s="1" t="s">
        <v>21</v>
      </c>
      <c r="E46" s="2">
        <v>3</v>
      </c>
      <c r="F46" s="2" t="s">
        <v>541</v>
      </c>
      <c r="G46" s="9"/>
      <c r="H46" s="16"/>
      <c r="I46" s="16"/>
      <c r="J46" s="16"/>
      <c r="K46" s="16"/>
      <c r="L46" s="16"/>
      <c r="M46" s="16"/>
    </row>
    <row r="47" spans="1:13" ht="15" customHeight="1">
      <c r="A47" s="2">
        <v>1</v>
      </c>
      <c r="B47" s="2">
        <v>0.9999827600027902</v>
      </c>
      <c r="C47" s="2">
        <v>287</v>
      </c>
      <c r="D47" s="1" t="s">
        <v>154</v>
      </c>
      <c r="E47" s="2">
        <v>4</v>
      </c>
      <c r="F47" s="2" t="s">
        <v>542</v>
      </c>
      <c r="G47" s="9"/>
      <c r="H47" s="16"/>
      <c r="I47" s="16"/>
      <c r="J47" s="16"/>
      <c r="K47" s="16"/>
      <c r="L47" s="16"/>
      <c r="M47" s="16"/>
    </row>
    <row r="48" spans="1:13" ht="15" customHeight="1">
      <c r="A48" s="2"/>
      <c r="B48" s="2" t="s">
        <v>644</v>
      </c>
      <c r="C48" s="2"/>
      <c r="D48" s="1" t="s">
        <v>644</v>
      </c>
      <c r="E48" s="1"/>
      <c r="F48" s="1"/>
      <c r="G48" s="9"/>
      <c r="H48" s="16"/>
      <c r="I48" s="16"/>
      <c r="J48" s="16"/>
      <c r="K48" s="16"/>
      <c r="L48" s="16"/>
      <c r="M48" s="16"/>
    </row>
    <row r="49" spans="1:13" ht="12" customHeight="1">
      <c r="A49" s="15"/>
      <c r="B49" s="15"/>
      <c r="C49" s="15"/>
      <c r="D49" s="16"/>
      <c r="E49" s="16"/>
      <c r="F49" s="16"/>
      <c r="G49" s="9"/>
      <c r="H49" s="16"/>
      <c r="I49" s="16"/>
      <c r="J49" s="16"/>
      <c r="K49" s="16"/>
      <c r="L49" s="16"/>
      <c r="M49" s="16"/>
    </row>
    <row r="50" spans="7:11" ht="12.75">
      <c r="G50" s="5" t="s">
        <v>175</v>
      </c>
      <c r="K50" s="16"/>
    </row>
    <row r="51" ht="12.75">
      <c r="E51" s="5" t="s">
        <v>183</v>
      </c>
    </row>
    <row r="52" spans="1:13" ht="12.75">
      <c r="A52" s="143" t="s">
        <v>131</v>
      </c>
      <c r="B52" s="143"/>
      <c r="C52" s="143"/>
      <c r="D52" s="17" t="s">
        <v>175</v>
      </c>
      <c r="E52" s="143" t="s">
        <v>177</v>
      </c>
      <c r="F52" s="143"/>
      <c r="H52" s="143" t="s">
        <v>132</v>
      </c>
      <c r="I52" s="143"/>
      <c r="J52" s="143"/>
      <c r="K52" s="17" t="s">
        <v>175</v>
      </c>
      <c r="L52" s="143" t="s">
        <v>177</v>
      </c>
      <c r="M52" s="143"/>
    </row>
    <row r="53" spans="1:13" ht="12.75">
      <c r="A53" s="6" t="s">
        <v>4</v>
      </c>
      <c r="B53" s="6" t="s">
        <v>644</v>
      </c>
      <c r="C53" s="6" t="s">
        <v>101</v>
      </c>
      <c r="D53" s="32" t="s">
        <v>1</v>
      </c>
      <c r="E53" s="6" t="s">
        <v>2</v>
      </c>
      <c r="F53" s="6" t="s">
        <v>3</v>
      </c>
      <c r="H53" s="6" t="s">
        <v>4</v>
      </c>
      <c r="I53" s="6" t="s">
        <v>644</v>
      </c>
      <c r="J53" s="6" t="s">
        <v>101</v>
      </c>
      <c r="K53" s="32" t="s">
        <v>1</v>
      </c>
      <c r="L53" s="6" t="s">
        <v>2</v>
      </c>
      <c r="M53" s="6" t="s">
        <v>3</v>
      </c>
    </row>
    <row r="54" spans="1:13" ht="15" customHeight="1">
      <c r="A54" s="2">
        <v>2</v>
      </c>
      <c r="B54" s="2">
        <v>0.8651210158840739</v>
      </c>
      <c r="C54" s="2">
        <v>908</v>
      </c>
      <c r="D54" s="1" t="s">
        <v>88</v>
      </c>
      <c r="E54" s="2">
        <v>3</v>
      </c>
      <c r="F54" s="2">
        <v>57.66</v>
      </c>
      <c r="G54" t="s">
        <v>415</v>
      </c>
      <c r="H54" s="2">
        <v>2</v>
      </c>
      <c r="I54" s="2">
        <v>0.605699268293752</v>
      </c>
      <c r="J54" s="2">
        <v>904</v>
      </c>
      <c r="K54" s="1" t="s">
        <v>95</v>
      </c>
      <c r="L54" s="2">
        <v>1</v>
      </c>
      <c r="M54" s="2">
        <v>48.7</v>
      </c>
    </row>
    <row r="55" spans="1:13" ht="13.5" customHeight="1">
      <c r="A55" s="2">
        <v>3</v>
      </c>
      <c r="B55" s="2">
        <v>0.6418231141374706</v>
      </c>
      <c r="C55" s="2">
        <v>14</v>
      </c>
      <c r="D55" s="1" t="s">
        <v>138</v>
      </c>
      <c r="E55" s="2">
        <v>1</v>
      </c>
      <c r="F55" s="2">
        <v>52.28</v>
      </c>
      <c r="H55" s="2">
        <v>3</v>
      </c>
      <c r="I55" s="2">
        <v>0.35176149722948225</v>
      </c>
      <c r="J55" s="2">
        <v>907</v>
      </c>
      <c r="K55" s="1" t="s">
        <v>112</v>
      </c>
      <c r="L55" s="2">
        <v>2</v>
      </c>
      <c r="M55" s="2">
        <v>51.43</v>
      </c>
    </row>
    <row r="56" spans="1:14" ht="15" customHeight="1">
      <c r="A56" s="2">
        <v>1</v>
      </c>
      <c r="B56" s="2">
        <v>0.29921599517554853</v>
      </c>
      <c r="C56" s="2">
        <v>11</v>
      </c>
      <c r="D56" s="1" t="s">
        <v>137</v>
      </c>
      <c r="E56" s="2">
        <v>2</v>
      </c>
      <c r="F56" s="2">
        <v>53.59</v>
      </c>
      <c r="H56" s="2">
        <v>1</v>
      </c>
      <c r="I56" s="2">
        <v>0.6584489855322238</v>
      </c>
      <c r="J56" s="2">
        <v>901</v>
      </c>
      <c r="K56" s="1" t="s">
        <v>125</v>
      </c>
      <c r="L56" s="2">
        <v>3</v>
      </c>
      <c r="M56" s="2" t="s">
        <v>543</v>
      </c>
      <c r="N56" t="s">
        <v>415</v>
      </c>
    </row>
    <row r="57" spans="1:13" ht="15" customHeight="1">
      <c r="A57" s="2"/>
      <c r="B57" s="2" t="s">
        <v>644</v>
      </c>
      <c r="C57" s="2"/>
      <c r="D57" s="1"/>
      <c r="E57" s="2"/>
      <c r="F57" s="2"/>
      <c r="H57" s="2"/>
      <c r="I57" s="2" t="s">
        <v>644</v>
      </c>
      <c r="J57" s="2"/>
      <c r="K57" s="1" t="s">
        <v>644</v>
      </c>
      <c r="L57" s="2"/>
      <c r="M57" s="2"/>
    </row>
    <row r="58" spans="1:6" ht="12.75">
      <c r="A58" s="143"/>
      <c r="B58" s="143"/>
      <c r="C58" s="143"/>
      <c r="D58" s="17"/>
      <c r="E58" s="143"/>
      <c r="F58" s="143"/>
    </row>
    <row r="59" spans="1:13" ht="12.75">
      <c r="A59" s="17"/>
      <c r="B59" s="17" t="s">
        <v>644</v>
      </c>
      <c r="C59" s="17"/>
      <c r="D59" s="34"/>
      <c r="E59" s="17"/>
      <c r="F59" s="17"/>
      <c r="H59" s="17"/>
      <c r="I59" s="17" t="s">
        <v>644</v>
      </c>
      <c r="J59" s="17"/>
      <c r="K59" s="17"/>
      <c r="L59" s="17"/>
      <c r="M59" s="17"/>
    </row>
    <row r="60" spans="1:13" ht="12.75">
      <c r="A60" s="15"/>
      <c r="B60" s="15" t="s">
        <v>644</v>
      </c>
      <c r="C60" s="15"/>
      <c r="D60" s="16" t="s">
        <v>644</v>
      </c>
      <c r="E60" s="15"/>
      <c r="F60" s="15"/>
      <c r="H60" s="15"/>
      <c r="I60" s="15" t="s">
        <v>644</v>
      </c>
      <c r="J60" s="15"/>
      <c r="K60" s="34"/>
      <c r="L60" s="15"/>
      <c r="M60" s="15"/>
    </row>
    <row r="61" spans="1:13" ht="12.75">
      <c r="A61" s="15"/>
      <c r="B61" s="15" t="s">
        <v>644</v>
      </c>
      <c r="C61" s="15"/>
      <c r="D61" s="16" t="s">
        <v>644</v>
      </c>
      <c r="E61" s="15"/>
      <c r="F61" s="15"/>
      <c r="H61" s="15"/>
      <c r="I61" s="15" t="s">
        <v>644</v>
      </c>
      <c r="J61" s="15"/>
      <c r="K61" s="16" t="s">
        <v>644</v>
      </c>
      <c r="L61" s="15"/>
      <c r="M61" s="15"/>
    </row>
    <row r="62" spans="1:13" ht="12.75">
      <c r="A62" s="15"/>
      <c r="B62" s="15" t="s">
        <v>644</v>
      </c>
      <c r="C62" s="15"/>
      <c r="D62" s="16" t="s">
        <v>644</v>
      </c>
      <c r="E62" s="15"/>
      <c r="F62" s="15"/>
      <c r="H62" s="15"/>
      <c r="I62" s="15" t="s">
        <v>644</v>
      </c>
      <c r="J62" s="15"/>
      <c r="K62" s="16" t="s">
        <v>644</v>
      </c>
      <c r="L62" s="15"/>
      <c r="M62" s="15"/>
    </row>
    <row r="63" spans="1:13" ht="12.75">
      <c r="A63" s="15"/>
      <c r="B63" s="15" t="s">
        <v>644</v>
      </c>
      <c r="C63" s="15"/>
      <c r="D63" s="16" t="s">
        <v>644</v>
      </c>
      <c r="E63" s="15"/>
      <c r="F63" s="15"/>
      <c r="H63" s="15"/>
      <c r="I63" s="15" t="s">
        <v>644</v>
      </c>
      <c r="J63" s="15"/>
      <c r="K63" s="16" t="s">
        <v>644</v>
      </c>
      <c r="L63" s="15"/>
      <c r="M63" s="15"/>
    </row>
    <row r="64" ht="12.75">
      <c r="K64" s="16" t="s">
        <v>644</v>
      </c>
    </row>
  </sheetData>
  <sheetProtection/>
  <mergeCells count="23">
    <mergeCell ref="A58:C58"/>
    <mergeCell ref="E58:F58"/>
    <mergeCell ref="A42:C42"/>
    <mergeCell ref="E42:F42"/>
    <mergeCell ref="A34:C34"/>
    <mergeCell ref="E34:F34"/>
    <mergeCell ref="A1:M1"/>
    <mergeCell ref="A7:C7"/>
    <mergeCell ref="E7:F7"/>
    <mergeCell ref="H7:J7"/>
    <mergeCell ref="L7:M7"/>
    <mergeCell ref="A15:C15"/>
    <mergeCell ref="E15:F15"/>
    <mergeCell ref="A25:C25"/>
    <mergeCell ref="E25:F25"/>
    <mergeCell ref="H25:J25"/>
    <mergeCell ref="L25:M25"/>
    <mergeCell ref="A52:C52"/>
    <mergeCell ref="E52:F52"/>
    <mergeCell ref="H34:J34"/>
    <mergeCell ref="L34:M34"/>
    <mergeCell ref="H52:J52"/>
    <mergeCell ref="L52:M52"/>
  </mergeCells>
  <printOptions/>
  <pageMargins left="0.55" right="0.35000000000000003" top="0.7900000000000001" bottom="0.7900000000000001" header="0" footer="0"/>
  <pageSetup fitToHeight="1" fitToWidth="1" horizontalDpi="300" verticalDpi="300" orientation="portrait" paperSize="9" scale="85"/>
  <headerFooter alignWithMargins="0">
    <oddFooter>&amp;C&amp;K000000Scottish Open
Auchenharvie Ice Rink
21st April 2019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zoomScale="125" zoomScaleNormal="125" zoomScalePageLayoutView="0" workbookViewId="0" topLeftCell="A1">
      <selection activeCell="D13" sqref="D13"/>
    </sheetView>
  </sheetViews>
  <sheetFormatPr defaultColWidth="8.8515625" defaultRowHeight="12.75"/>
  <cols>
    <col min="1" max="1" width="5.7109375" style="3" customWidth="1"/>
    <col min="2" max="2" width="5.7109375" style="3" hidden="1" customWidth="1"/>
    <col min="3" max="3" width="5.7109375" style="3" customWidth="1"/>
    <col min="4" max="4" width="19.421875" style="0" bestFit="1" customWidth="1"/>
    <col min="5" max="5" width="6.7109375" style="0" customWidth="1"/>
    <col min="6" max="6" width="9.7109375" style="0" customWidth="1"/>
    <col min="7" max="7" width="8.8515625" style="0" customWidth="1"/>
    <col min="8" max="8" width="5.7109375" style="0" customWidth="1"/>
    <col min="9" max="9" width="5.7109375" style="0" hidden="1" customWidth="1"/>
    <col min="10" max="10" width="5.7109375" style="0" customWidth="1"/>
    <col min="11" max="11" width="19.28125" style="0" bestFit="1" customWidth="1"/>
    <col min="12" max="12" width="6.7109375" style="0" customWidth="1"/>
    <col min="13" max="13" width="9.7109375" style="0" customWidth="1"/>
  </cols>
  <sheetData>
    <row r="1" spans="1:13" ht="18">
      <c r="A1" s="142" t="s">
        <v>13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ht="18">
      <c r="A2" s="14"/>
      <c r="B2" s="8"/>
      <c r="C2" s="8"/>
      <c r="D2" s="4"/>
      <c r="E2" s="8"/>
      <c r="F2" s="8"/>
      <c r="G2" s="8"/>
      <c r="H2" s="8"/>
      <c r="I2" s="8"/>
      <c r="J2" s="8"/>
      <c r="K2" s="8"/>
      <c r="L2" s="8"/>
      <c r="M2" s="13"/>
    </row>
    <row r="3" spans="5:7" ht="18">
      <c r="E3" s="24" t="s">
        <v>297</v>
      </c>
      <c r="F3" s="24"/>
      <c r="G3" s="24"/>
    </row>
    <row r="4" spans="6:8" ht="10.5" customHeight="1">
      <c r="F4" s="24"/>
      <c r="G4" s="24"/>
      <c r="H4" s="24"/>
    </row>
    <row r="5" spans="1:13" ht="15" customHeight="1">
      <c r="A5" s="19"/>
      <c r="B5" s="19"/>
      <c r="C5" s="19"/>
      <c r="D5" s="19"/>
      <c r="E5" s="19"/>
      <c r="F5" s="4"/>
      <c r="G5" s="4" t="s">
        <v>171</v>
      </c>
      <c r="H5" s="4"/>
      <c r="I5" s="4"/>
      <c r="J5" s="4"/>
      <c r="K5" s="19"/>
      <c r="L5" s="19"/>
      <c r="M5" s="19"/>
    </row>
    <row r="6" spans="1:13" ht="15" customHeight="1">
      <c r="A6" s="19"/>
      <c r="B6" s="19"/>
      <c r="C6" s="19"/>
      <c r="D6" s="19"/>
      <c r="E6" s="19"/>
      <c r="F6" s="19"/>
      <c r="G6" s="4" t="s">
        <v>257</v>
      </c>
      <c r="H6" s="19"/>
      <c r="I6" s="19"/>
      <c r="J6" s="19"/>
      <c r="K6" s="19"/>
      <c r="L6" s="19"/>
      <c r="M6" s="19"/>
    </row>
    <row r="7" spans="1:13" ht="15" customHeight="1">
      <c r="A7" s="148" t="s">
        <v>105</v>
      </c>
      <c r="B7" s="148"/>
      <c r="C7" s="148"/>
      <c r="D7" s="4" t="s">
        <v>121</v>
      </c>
      <c r="E7" s="147" t="s">
        <v>134</v>
      </c>
      <c r="F7" s="147"/>
      <c r="H7" s="148" t="s">
        <v>108</v>
      </c>
      <c r="I7" s="148"/>
      <c r="J7" s="148"/>
      <c r="K7" s="4" t="s">
        <v>98</v>
      </c>
      <c r="L7" s="147" t="s">
        <v>134</v>
      </c>
      <c r="M7" s="147"/>
    </row>
    <row r="8" spans="1:13" ht="15" customHeight="1">
      <c r="A8" s="6" t="s">
        <v>4</v>
      </c>
      <c r="B8" s="6"/>
      <c r="C8" s="6" t="s">
        <v>0</v>
      </c>
      <c r="D8" s="6" t="s">
        <v>1</v>
      </c>
      <c r="E8" s="6" t="s">
        <v>2</v>
      </c>
      <c r="F8" s="6" t="s">
        <v>3</v>
      </c>
      <c r="H8" s="6" t="s">
        <v>4</v>
      </c>
      <c r="I8" s="6"/>
      <c r="J8" s="6" t="s">
        <v>0</v>
      </c>
      <c r="K8" s="6" t="s">
        <v>1</v>
      </c>
      <c r="L8" s="6" t="s">
        <v>2</v>
      </c>
      <c r="M8" s="6" t="s">
        <v>3</v>
      </c>
    </row>
    <row r="9" spans="1:13" ht="16.5" customHeight="1">
      <c r="A9" s="2">
        <v>1</v>
      </c>
      <c r="B9" s="2">
        <v>0.24001979466111711</v>
      </c>
      <c r="C9" s="2">
        <v>259</v>
      </c>
      <c r="D9" s="1" t="s">
        <v>145</v>
      </c>
      <c r="E9" s="2">
        <v>1</v>
      </c>
      <c r="F9" s="31" t="s">
        <v>544</v>
      </c>
      <c r="H9" s="2">
        <v>1</v>
      </c>
      <c r="I9" s="2">
        <v>0.3572137788144131</v>
      </c>
      <c r="J9" s="2">
        <v>277</v>
      </c>
      <c r="K9" s="1" t="s">
        <v>94</v>
      </c>
      <c r="L9" s="2">
        <v>2</v>
      </c>
      <c r="M9" s="2" t="s">
        <v>550</v>
      </c>
    </row>
    <row r="10" spans="1:13" ht="16.5" customHeight="1">
      <c r="A10" s="2">
        <v>2</v>
      </c>
      <c r="B10" s="2">
        <v>0.16585624183381975</v>
      </c>
      <c r="C10" s="2">
        <v>233</v>
      </c>
      <c r="D10" s="1" t="s">
        <v>144</v>
      </c>
      <c r="E10" s="2">
        <v>2</v>
      </c>
      <c r="F10" s="31" t="s">
        <v>545</v>
      </c>
      <c r="H10" s="2">
        <v>2</v>
      </c>
      <c r="I10" s="2">
        <v>0.8836160356253429</v>
      </c>
      <c r="J10" s="2">
        <v>129</v>
      </c>
      <c r="K10" s="1" t="s">
        <v>146</v>
      </c>
      <c r="L10" s="2">
        <v>1</v>
      </c>
      <c r="M10" s="2" t="s">
        <v>549</v>
      </c>
    </row>
    <row r="11" spans="1:13" ht="15" customHeight="1">
      <c r="A11" s="2">
        <v>3</v>
      </c>
      <c r="B11" s="2">
        <v>0.8407189950617637</v>
      </c>
      <c r="C11" s="2">
        <v>154</v>
      </c>
      <c r="D11" s="1" t="s">
        <v>147</v>
      </c>
      <c r="E11" s="2">
        <v>5</v>
      </c>
      <c r="F11" s="31" t="s">
        <v>548</v>
      </c>
      <c r="G11" t="s">
        <v>415</v>
      </c>
      <c r="H11" s="2">
        <v>3</v>
      </c>
      <c r="I11" s="2">
        <v>0.3338006758809543</v>
      </c>
      <c r="J11" s="2">
        <v>43</v>
      </c>
      <c r="K11" s="1" t="s">
        <v>79</v>
      </c>
      <c r="L11" s="2">
        <v>3</v>
      </c>
      <c r="M11" s="2" t="s">
        <v>551</v>
      </c>
    </row>
    <row r="12" spans="1:13" ht="15" customHeight="1">
      <c r="A12" s="2">
        <v>4</v>
      </c>
      <c r="B12" s="2">
        <v>0.7697448556028614</v>
      </c>
      <c r="C12" s="2">
        <v>230</v>
      </c>
      <c r="D12" s="1" t="s">
        <v>80</v>
      </c>
      <c r="E12" s="2">
        <v>3</v>
      </c>
      <c r="F12" s="31" t="s">
        <v>546</v>
      </c>
      <c r="H12" s="2">
        <v>4</v>
      </c>
      <c r="I12" s="2">
        <v>0.7026755981061777</v>
      </c>
      <c r="J12" s="2">
        <v>65</v>
      </c>
      <c r="K12" s="1" t="s">
        <v>143</v>
      </c>
      <c r="L12" s="2">
        <v>4</v>
      </c>
      <c r="M12" s="2" t="s">
        <v>552</v>
      </c>
    </row>
    <row r="13" spans="1:13" ht="15" customHeight="1">
      <c r="A13" s="2">
        <v>5</v>
      </c>
      <c r="B13" s="2">
        <v>0.7002983674639517</v>
      </c>
      <c r="C13" s="2">
        <v>254</v>
      </c>
      <c r="D13" s="20" t="s">
        <v>142</v>
      </c>
      <c r="E13" s="2">
        <v>4</v>
      </c>
      <c r="F13" s="31" t="s">
        <v>547</v>
      </c>
      <c r="H13" s="2">
        <v>5</v>
      </c>
      <c r="I13" s="2">
        <v>0.5563494531822453</v>
      </c>
      <c r="J13" s="2">
        <v>263</v>
      </c>
      <c r="K13" s="20" t="s">
        <v>150</v>
      </c>
      <c r="L13" s="2">
        <v>5</v>
      </c>
      <c r="M13" s="2" t="s">
        <v>553</v>
      </c>
    </row>
    <row r="14" spans="1:13" ht="15" customHeight="1">
      <c r="A14" s="15"/>
      <c r="B14" s="15"/>
      <c r="C14" s="15"/>
      <c r="D14" s="21"/>
      <c r="E14" s="15"/>
      <c r="F14" s="33"/>
      <c r="H14" s="15"/>
      <c r="I14" s="15"/>
      <c r="J14" s="15"/>
      <c r="K14" s="21"/>
      <c r="L14" s="15"/>
      <c r="M14" s="15"/>
    </row>
    <row r="15" spans="1:13" ht="15" customHeight="1">
      <c r="A15" s="148" t="s">
        <v>107</v>
      </c>
      <c r="B15" s="148"/>
      <c r="C15" s="148"/>
      <c r="D15" s="4" t="s">
        <v>97</v>
      </c>
      <c r="E15" s="147" t="s">
        <v>134</v>
      </c>
      <c r="F15" s="147"/>
      <c r="H15" s="15"/>
      <c r="I15" s="15"/>
      <c r="J15" s="15"/>
      <c r="K15" s="21"/>
      <c r="L15" s="15"/>
      <c r="M15" s="15"/>
    </row>
    <row r="16" spans="1:13" ht="15" customHeight="1">
      <c r="A16" s="6" t="s">
        <v>4</v>
      </c>
      <c r="B16" s="6"/>
      <c r="C16" s="6" t="s">
        <v>0</v>
      </c>
      <c r="D16" s="6" t="s">
        <v>1</v>
      </c>
      <c r="E16" s="6" t="s">
        <v>2</v>
      </c>
      <c r="F16" s="6" t="s">
        <v>3</v>
      </c>
      <c r="H16" s="15"/>
      <c r="I16" s="15"/>
      <c r="J16" s="15"/>
      <c r="K16" s="21"/>
      <c r="L16" s="15"/>
      <c r="M16" s="15"/>
    </row>
    <row r="17" spans="1:13" ht="15" customHeight="1">
      <c r="A17" s="2">
        <v>1</v>
      </c>
      <c r="B17" s="2">
        <v>0.9059498705957291</v>
      </c>
      <c r="C17" s="2">
        <v>41</v>
      </c>
      <c r="D17" s="1" t="s">
        <v>149</v>
      </c>
      <c r="E17" s="2">
        <v>1</v>
      </c>
      <c r="F17" s="31" t="s">
        <v>554</v>
      </c>
      <c r="H17" s="15"/>
      <c r="I17" s="15"/>
      <c r="J17" s="15"/>
      <c r="K17" s="21"/>
      <c r="L17" s="15"/>
      <c r="M17" s="15"/>
    </row>
    <row r="18" spans="1:13" ht="15" customHeight="1">
      <c r="A18" s="2">
        <v>2</v>
      </c>
      <c r="B18" s="2">
        <v>0.22294760921589285</v>
      </c>
      <c r="C18" s="2">
        <v>79</v>
      </c>
      <c r="D18" s="1" t="s">
        <v>152</v>
      </c>
      <c r="E18" s="2">
        <v>4</v>
      </c>
      <c r="F18" s="31" t="s">
        <v>557</v>
      </c>
      <c r="H18" s="15"/>
      <c r="I18" s="15"/>
      <c r="J18" s="15"/>
      <c r="K18" s="21"/>
      <c r="L18" s="15"/>
      <c r="M18" s="15"/>
    </row>
    <row r="19" spans="1:13" ht="15" customHeight="1">
      <c r="A19" s="2">
        <v>3</v>
      </c>
      <c r="B19" s="2">
        <v>0.8243385001214716</v>
      </c>
      <c r="C19" s="2">
        <v>159</v>
      </c>
      <c r="D19" s="1" t="s">
        <v>153</v>
      </c>
      <c r="E19" s="2">
        <v>2</v>
      </c>
      <c r="F19" s="31" t="s">
        <v>555</v>
      </c>
      <c r="H19" s="15"/>
      <c r="I19" s="15"/>
      <c r="J19" s="15"/>
      <c r="K19" s="21"/>
      <c r="L19" s="15"/>
      <c r="M19" s="15"/>
    </row>
    <row r="20" spans="1:13" ht="15" customHeight="1">
      <c r="A20" s="2">
        <v>4</v>
      </c>
      <c r="B20" s="2">
        <v>0.42949583683002546</v>
      </c>
      <c r="C20" s="2">
        <v>161</v>
      </c>
      <c r="D20" s="1" t="s">
        <v>148</v>
      </c>
      <c r="E20" s="2">
        <v>3</v>
      </c>
      <c r="F20" s="31" t="s">
        <v>556</v>
      </c>
      <c r="H20" s="15"/>
      <c r="I20" s="15"/>
      <c r="J20" s="15"/>
      <c r="K20" s="21"/>
      <c r="L20" s="15"/>
      <c r="M20" s="15"/>
    </row>
    <row r="21" spans="1:13" ht="15" customHeight="1">
      <c r="A21" s="2"/>
      <c r="B21" s="2" t="s">
        <v>644</v>
      </c>
      <c r="C21" s="2"/>
      <c r="D21" s="20" t="s">
        <v>644</v>
      </c>
      <c r="E21" s="2"/>
      <c r="F21" s="31"/>
      <c r="H21" s="15"/>
      <c r="I21" s="15"/>
      <c r="J21" s="15"/>
      <c r="K21" s="16"/>
      <c r="L21" s="15"/>
      <c r="M21" s="15"/>
    </row>
    <row r="22" spans="1:13" ht="15" customHeight="1">
      <c r="A22" s="15"/>
      <c r="B22" s="15"/>
      <c r="C22" s="15"/>
      <c r="D22" s="21"/>
      <c r="E22" s="15"/>
      <c r="F22" s="33"/>
      <c r="H22" s="15"/>
      <c r="I22" s="15"/>
      <c r="J22" s="15"/>
      <c r="K22" s="16"/>
      <c r="L22" s="15"/>
      <c r="M22" s="15"/>
    </row>
    <row r="23" spans="1:16" ht="15" customHeight="1">
      <c r="A23" s="15"/>
      <c r="B23" s="15"/>
      <c r="C23" s="15"/>
      <c r="D23" s="21"/>
      <c r="E23" s="15"/>
      <c r="F23" s="5"/>
      <c r="G23" s="17" t="s">
        <v>253</v>
      </c>
      <c r="H23" s="17"/>
      <c r="I23" s="17"/>
      <c r="J23" s="17"/>
      <c r="K23" s="16"/>
      <c r="L23" s="15"/>
      <c r="M23" s="15"/>
      <c r="P23" t="s">
        <v>119</v>
      </c>
    </row>
    <row r="24" spans="1:12" ht="15" customHeight="1">
      <c r="A24" s="15"/>
      <c r="B24" s="15"/>
      <c r="C24" s="15"/>
      <c r="E24" s="36"/>
      <c r="F24" s="5"/>
      <c r="G24" s="17" t="s">
        <v>257</v>
      </c>
      <c r="H24" s="17"/>
      <c r="I24" s="17"/>
      <c r="J24" s="34"/>
      <c r="K24" s="15"/>
      <c r="L24" s="15"/>
    </row>
    <row r="25" spans="1:13" ht="15" customHeight="1">
      <c r="A25" s="148" t="s">
        <v>109</v>
      </c>
      <c r="B25" s="148"/>
      <c r="C25" s="148"/>
      <c r="D25" s="4" t="s">
        <v>98</v>
      </c>
      <c r="E25" s="147" t="s">
        <v>134</v>
      </c>
      <c r="F25" s="147"/>
      <c r="G25" s="5"/>
      <c r="H25" s="148" t="s">
        <v>110</v>
      </c>
      <c r="I25" s="148"/>
      <c r="J25" s="148"/>
      <c r="K25" s="4" t="s">
        <v>97</v>
      </c>
      <c r="L25" s="147" t="s">
        <v>134</v>
      </c>
      <c r="M25" s="147"/>
    </row>
    <row r="26" spans="1:13" ht="15" customHeight="1">
      <c r="A26" s="6" t="s">
        <v>4</v>
      </c>
      <c r="B26" s="6"/>
      <c r="C26" s="6" t="s">
        <v>0</v>
      </c>
      <c r="D26" s="6" t="s">
        <v>1</v>
      </c>
      <c r="E26" s="6" t="s">
        <v>2</v>
      </c>
      <c r="F26" s="6" t="s">
        <v>3</v>
      </c>
      <c r="G26" s="4"/>
      <c r="H26" s="6" t="s">
        <v>4</v>
      </c>
      <c r="I26" s="6"/>
      <c r="J26" s="6" t="s">
        <v>0</v>
      </c>
      <c r="K26" s="6" t="s">
        <v>1</v>
      </c>
      <c r="L26" s="6" t="s">
        <v>2</v>
      </c>
      <c r="M26" s="6" t="s">
        <v>3</v>
      </c>
    </row>
    <row r="27" spans="1:13" ht="16.5" customHeight="1">
      <c r="A27" s="2">
        <v>1</v>
      </c>
      <c r="B27" s="2">
        <v>0.18126030873080778</v>
      </c>
      <c r="C27" s="2">
        <v>70</v>
      </c>
      <c r="D27" s="1" t="s">
        <v>89</v>
      </c>
      <c r="E27" s="2">
        <v>1</v>
      </c>
      <c r="F27" s="2" t="s">
        <v>558</v>
      </c>
      <c r="H27" s="2">
        <v>1</v>
      </c>
      <c r="I27" s="2">
        <v>0.7307333626505924</v>
      </c>
      <c r="J27" s="2">
        <v>45</v>
      </c>
      <c r="K27" s="1" t="s">
        <v>31</v>
      </c>
      <c r="L27" s="2">
        <v>1</v>
      </c>
      <c r="M27" s="2" t="s">
        <v>565</v>
      </c>
    </row>
    <row r="28" spans="1:13" ht="16.5" customHeight="1">
      <c r="A28" s="2">
        <v>2</v>
      </c>
      <c r="B28" s="2">
        <v>0.8263515120518049</v>
      </c>
      <c r="C28" s="2">
        <v>4</v>
      </c>
      <c r="D28" s="1" t="s">
        <v>163</v>
      </c>
      <c r="E28" s="2">
        <v>2</v>
      </c>
      <c r="F28" s="2" t="s">
        <v>561</v>
      </c>
      <c r="H28" s="2">
        <v>2</v>
      </c>
      <c r="I28" s="2">
        <v>0.606738574140535</v>
      </c>
      <c r="J28" s="2">
        <v>39</v>
      </c>
      <c r="K28" s="1" t="s">
        <v>164</v>
      </c>
      <c r="L28" s="2">
        <v>3</v>
      </c>
      <c r="M28" s="2" t="s">
        <v>563</v>
      </c>
    </row>
    <row r="29" spans="1:13" ht="16.5" customHeight="1">
      <c r="A29" s="2">
        <v>3</v>
      </c>
      <c r="B29" s="2">
        <v>0.3923670892733907</v>
      </c>
      <c r="C29" s="2">
        <v>174</v>
      </c>
      <c r="D29" s="1" t="s">
        <v>23</v>
      </c>
      <c r="E29" s="2">
        <v>3</v>
      </c>
      <c r="F29" s="2" t="s">
        <v>559</v>
      </c>
      <c r="H29" s="2">
        <v>3</v>
      </c>
      <c r="I29" s="2">
        <v>0.9646800483273656</v>
      </c>
      <c r="J29" s="2">
        <v>255</v>
      </c>
      <c r="K29" s="1" t="s">
        <v>157</v>
      </c>
      <c r="L29" s="2">
        <v>2</v>
      </c>
      <c r="M29" s="2" t="s">
        <v>562</v>
      </c>
    </row>
    <row r="30" spans="1:13" ht="15" customHeight="1">
      <c r="A30" s="2">
        <v>4</v>
      </c>
      <c r="B30" s="2">
        <v>0.7454503765963406</v>
      </c>
      <c r="C30" s="2">
        <v>298</v>
      </c>
      <c r="D30" s="1" t="s">
        <v>168</v>
      </c>
      <c r="E30" s="2">
        <v>4</v>
      </c>
      <c r="F30" s="2" t="s">
        <v>560</v>
      </c>
      <c r="H30" s="2">
        <v>4</v>
      </c>
      <c r="I30" s="2">
        <v>0.3403549916740434</v>
      </c>
      <c r="J30" s="2">
        <v>3</v>
      </c>
      <c r="K30" s="1" t="s">
        <v>136</v>
      </c>
      <c r="L30" s="2">
        <v>4</v>
      </c>
      <c r="M30" s="2" t="s">
        <v>564</v>
      </c>
    </row>
    <row r="31" spans="1:13" ht="15" customHeight="1">
      <c r="A31" s="15"/>
      <c r="B31" s="15" t="s">
        <v>644</v>
      </c>
      <c r="C31" s="15"/>
      <c r="D31" s="16" t="s">
        <v>644</v>
      </c>
      <c r="E31" s="15"/>
      <c r="F31" s="15"/>
      <c r="G31" s="16"/>
      <c r="H31" s="15"/>
      <c r="I31" s="15" t="s">
        <v>644</v>
      </c>
      <c r="J31" s="15"/>
      <c r="K31" s="16" t="s">
        <v>644</v>
      </c>
      <c r="L31" s="15"/>
      <c r="M31" s="15"/>
    </row>
    <row r="32" spans="1:13" ht="15" customHeight="1">
      <c r="A32" s="15"/>
      <c r="B32" s="15"/>
      <c r="C32" s="15"/>
      <c r="D32" s="16"/>
      <c r="E32" s="15"/>
      <c r="F32" s="5" t="s">
        <v>254</v>
      </c>
      <c r="G32" s="15"/>
      <c r="H32" s="15"/>
      <c r="I32" s="15"/>
      <c r="J32" s="16"/>
      <c r="L32" s="15"/>
      <c r="M32" s="15"/>
    </row>
    <row r="33" spans="1:13" ht="15" customHeight="1">
      <c r="A33" s="15"/>
      <c r="B33" s="15"/>
      <c r="C33" s="15"/>
      <c r="D33" s="16"/>
      <c r="E33" s="5"/>
      <c r="F33" s="37"/>
      <c r="G33" s="5" t="s">
        <v>257</v>
      </c>
      <c r="H33" s="37"/>
      <c r="I33" s="37"/>
      <c r="J33" s="37"/>
      <c r="K33" s="16"/>
      <c r="L33" s="15"/>
      <c r="M33" s="15"/>
    </row>
    <row r="34" spans="1:13" ht="15" customHeight="1">
      <c r="A34" s="148" t="s">
        <v>114</v>
      </c>
      <c r="B34" s="148"/>
      <c r="C34" s="148"/>
      <c r="D34" s="4" t="s">
        <v>121</v>
      </c>
      <c r="E34" s="147" t="s">
        <v>134</v>
      </c>
      <c r="F34" s="147"/>
      <c r="G34" s="5"/>
      <c r="H34" s="148" t="s">
        <v>115</v>
      </c>
      <c r="I34" s="148"/>
      <c r="J34" s="148"/>
      <c r="K34" s="4" t="s">
        <v>98</v>
      </c>
      <c r="L34" s="147" t="s">
        <v>134</v>
      </c>
      <c r="M34" s="147"/>
    </row>
    <row r="35" spans="1:13" ht="15" customHeight="1">
      <c r="A35" s="6" t="s">
        <v>4</v>
      </c>
      <c r="B35" s="6"/>
      <c r="C35" s="6" t="s">
        <v>0</v>
      </c>
      <c r="D35" s="6" t="s">
        <v>1</v>
      </c>
      <c r="E35" s="6" t="s">
        <v>2</v>
      </c>
      <c r="F35" s="6" t="s">
        <v>3</v>
      </c>
      <c r="G35" s="4"/>
      <c r="H35" s="6" t="s">
        <v>4</v>
      </c>
      <c r="I35" s="6"/>
      <c r="J35" s="6" t="s">
        <v>0</v>
      </c>
      <c r="K35" s="6" t="s">
        <v>1</v>
      </c>
      <c r="L35" s="6" t="s">
        <v>2</v>
      </c>
      <c r="M35" s="6" t="s">
        <v>3</v>
      </c>
    </row>
    <row r="36" spans="1:13" ht="15" customHeight="1">
      <c r="A36" s="2">
        <v>1</v>
      </c>
      <c r="B36" s="2">
        <v>0.6448447618164423</v>
      </c>
      <c r="C36" s="2">
        <v>146</v>
      </c>
      <c r="D36" s="1" t="s">
        <v>160</v>
      </c>
      <c r="E36" s="2">
        <v>1</v>
      </c>
      <c r="F36" s="2" t="s">
        <v>566</v>
      </c>
      <c r="H36" s="2">
        <v>1</v>
      </c>
      <c r="I36" s="2">
        <v>0.9923001333086848</v>
      </c>
      <c r="J36" s="2">
        <v>15</v>
      </c>
      <c r="K36" s="1" t="s">
        <v>162</v>
      </c>
      <c r="L36" s="2">
        <v>1</v>
      </c>
      <c r="M36" s="2" t="s">
        <v>569</v>
      </c>
    </row>
    <row r="37" spans="1:13" ht="15" customHeight="1">
      <c r="A37" s="2">
        <v>2</v>
      </c>
      <c r="B37" s="2">
        <v>0.6119048992251462</v>
      </c>
      <c r="C37" s="2">
        <v>248</v>
      </c>
      <c r="D37" s="1" t="s">
        <v>155</v>
      </c>
      <c r="E37" s="2">
        <v>2</v>
      </c>
      <c r="F37" s="2" t="s">
        <v>567</v>
      </c>
      <c r="H37" s="2">
        <v>2</v>
      </c>
      <c r="I37" s="2">
        <v>0.033757291560072566</v>
      </c>
      <c r="J37" s="2">
        <v>125</v>
      </c>
      <c r="K37" s="1" t="s">
        <v>165</v>
      </c>
      <c r="L37" s="2">
        <v>2</v>
      </c>
      <c r="M37" s="2" t="s">
        <v>570</v>
      </c>
    </row>
    <row r="38" spans="1:13" ht="15" customHeight="1">
      <c r="A38" s="2">
        <v>3</v>
      </c>
      <c r="B38" s="2">
        <v>0.8325983840931321</v>
      </c>
      <c r="C38" s="2">
        <v>241</v>
      </c>
      <c r="D38" s="1" t="s">
        <v>158</v>
      </c>
      <c r="E38" s="2">
        <v>3</v>
      </c>
      <c r="F38" s="2" t="s">
        <v>568</v>
      </c>
      <c r="H38" s="2">
        <v>3</v>
      </c>
      <c r="I38" s="2">
        <v>0.40569813880464756</v>
      </c>
      <c r="J38" s="2">
        <v>1</v>
      </c>
      <c r="K38" s="1" t="s">
        <v>21</v>
      </c>
      <c r="L38" s="2">
        <v>4</v>
      </c>
      <c r="M38" s="2" t="s">
        <v>572</v>
      </c>
    </row>
    <row r="39" spans="1:13" ht="15" customHeight="1">
      <c r="A39" s="2"/>
      <c r="B39" s="2" t="s">
        <v>644</v>
      </c>
      <c r="C39" s="2"/>
      <c r="D39" s="1" t="s">
        <v>644</v>
      </c>
      <c r="E39" s="2"/>
      <c r="F39" s="2"/>
      <c r="H39" s="2">
        <v>4</v>
      </c>
      <c r="I39" s="2">
        <v>0.41926297846481697</v>
      </c>
      <c r="J39" s="2">
        <v>147</v>
      </c>
      <c r="K39" s="1" t="s">
        <v>167</v>
      </c>
      <c r="L39" s="2">
        <v>3</v>
      </c>
      <c r="M39" s="2" t="s">
        <v>571</v>
      </c>
    </row>
    <row r="40" spans="1:13" ht="15" customHeight="1">
      <c r="A40" s="2"/>
      <c r="B40" s="2" t="s">
        <v>644</v>
      </c>
      <c r="C40" s="2"/>
      <c r="D40" s="1" t="s">
        <v>644</v>
      </c>
      <c r="E40" s="32"/>
      <c r="F40" s="45"/>
      <c r="G40" s="5"/>
      <c r="H40" s="45">
        <v>5</v>
      </c>
      <c r="I40" s="45">
        <v>0.10754375191698262</v>
      </c>
      <c r="J40" s="45">
        <v>287</v>
      </c>
      <c r="K40" s="1" t="s">
        <v>154</v>
      </c>
      <c r="L40" s="2">
        <v>5</v>
      </c>
      <c r="M40" s="2" t="s">
        <v>573</v>
      </c>
    </row>
    <row r="41" spans="1:13" ht="15" customHeight="1">
      <c r="A41" s="15"/>
      <c r="B41" s="15"/>
      <c r="C41" s="15"/>
      <c r="D41" s="16"/>
      <c r="E41" s="5"/>
      <c r="F41" s="37"/>
      <c r="G41" s="5"/>
      <c r="H41" s="37"/>
      <c r="I41" s="37"/>
      <c r="J41" s="37"/>
      <c r="K41" s="16"/>
      <c r="L41" s="15"/>
      <c r="M41" s="15"/>
    </row>
    <row r="42" spans="1:13" ht="15" customHeight="1">
      <c r="A42" s="143" t="s">
        <v>116</v>
      </c>
      <c r="B42" s="143"/>
      <c r="C42" s="143"/>
      <c r="D42" s="17" t="s">
        <v>97</v>
      </c>
      <c r="E42" s="143" t="s">
        <v>134</v>
      </c>
      <c r="F42" s="143"/>
      <c r="G42" s="9"/>
      <c r="H42" s="16"/>
      <c r="I42" s="16"/>
      <c r="J42" s="16"/>
      <c r="K42" s="16"/>
      <c r="L42" s="16"/>
      <c r="M42" s="16"/>
    </row>
    <row r="43" spans="1:13" ht="15" customHeight="1">
      <c r="A43" s="6" t="s">
        <v>4</v>
      </c>
      <c r="B43" s="6" t="s">
        <v>644</v>
      </c>
      <c r="C43" s="6" t="s">
        <v>101</v>
      </c>
      <c r="D43" s="32" t="s">
        <v>1</v>
      </c>
      <c r="E43" s="6" t="s">
        <v>2</v>
      </c>
      <c r="F43" s="6" t="s">
        <v>3</v>
      </c>
      <c r="G43" s="9"/>
      <c r="H43" s="16"/>
      <c r="I43" s="16"/>
      <c r="J43" s="16"/>
      <c r="K43" s="16"/>
      <c r="L43" s="16"/>
      <c r="M43" s="16"/>
    </row>
    <row r="44" spans="1:13" ht="15" customHeight="1">
      <c r="A44" s="2">
        <v>1</v>
      </c>
      <c r="B44" s="2">
        <v>0.9500907422266374</v>
      </c>
      <c r="C44" s="2">
        <v>290</v>
      </c>
      <c r="D44" s="1" t="s">
        <v>156</v>
      </c>
      <c r="E44" s="2">
        <v>1</v>
      </c>
      <c r="F44" s="2" t="s">
        <v>574</v>
      </c>
      <c r="G44" s="9"/>
      <c r="H44" s="16"/>
      <c r="I44" s="16"/>
      <c r="J44" s="16"/>
      <c r="K44" s="16"/>
      <c r="L44" s="16"/>
      <c r="M44" s="16"/>
    </row>
    <row r="45" spans="1:13" ht="15" customHeight="1">
      <c r="A45" s="2">
        <v>2</v>
      </c>
      <c r="B45" s="2">
        <v>0.42754454114724416</v>
      </c>
      <c r="C45" s="2">
        <v>136</v>
      </c>
      <c r="D45" s="1" t="s">
        <v>166</v>
      </c>
      <c r="E45" s="2">
        <v>3</v>
      </c>
      <c r="F45" s="2" t="s">
        <v>576</v>
      </c>
      <c r="G45" s="9"/>
      <c r="H45" s="16"/>
      <c r="I45" s="16"/>
      <c r="J45" s="16"/>
      <c r="K45" s="16"/>
      <c r="L45" s="16"/>
      <c r="M45" s="16"/>
    </row>
    <row r="46" spans="1:13" ht="15" customHeight="1">
      <c r="A46" s="2">
        <v>3</v>
      </c>
      <c r="B46" s="2">
        <v>0.8517331797459109</v>
      </c>
      <c r="C46" s="2">
        <v>68</v>
      </c>
      <c r="D46" s="1" t="s">
        <v>7</v>
      </c>
      <c r="E46" s="2">
        <v>4</v>
      </c>
      <c r="F46" s="2" t="s">
        <v>577</v>
      </c>
      <c r="G46" s="9"/>
      <c r="H46" s="16"/>
      <c r="I46" s="16"/>
      <c r="J46" s="16"/>
      <c r="K46" s="16"/>
      <c r="L46" s="16"/>
      <c r="M46" s="16"/>
    </row>
    <row r="47" spans="1:13" ht="15" customHeight="1">
      <c r="A47" s="2">
        <v>4</v>
      </c>
      <c r="B47" s="2">
        <v>0.6338825915812484</v>
      </c>
      <c r="C47" s="2">
        <v>88</v>
      </c>
      <c r="D47" s="1" t="s">
        <v>77</v>
      </c>
      <c r="E47" s="2">
        <v>5</v>
      </c>
      <c r="F47" s="2" t="s">
        <v>578</v>
      </c>
      <c r="G47" s="9"/>
      <c r="H47" s="16"/>
      <c r="I47" s="16"/>
      <c r="J47" s="16"/>
      <c r="K47" s="16"/>
      <c r="L47" s="16"/>
      <c r="M47" s="16"/>
    </row>
    <row r="48" spans="1:13" ht="15" customHeight="1">
      <c r="A48" s="2">
        <v>5</v>
      </c>
      <c r="B48" s="2">
        <v>0.9213290887696732</v>
      </c>
      <c r="C48" s="2">
        <v>49</v>
      </c>
      <c r="D48" s="1" t="s">
        <v>159</v>
      </c>
      <c r="E48" s="2">
        <v>2</v>
      </c>
      <c r="F48" s="2" t="s">
        <v>575</v>
      </c>
      <c r="G48" s="9"/>
      <c r="H48" s="16"/>
      <c r="I48" s="16"/>
      <c r="J48" s="16"/>
      <c r="K48" s="16"/>
      <c r="L48" s="16"/>
      <c r="M48" s="16"/>
    </row>
    <row r="49" spans="1:13" ht="15" customHeight="1">
      <c r="A49" s="2">
        <v>6</v>
      </c>
      <c r="B49" s="2">
        <v>0.45668518021713544</v>
      </c>
      <c r="C49" s="2">
        <v>251</v>
      </c>
      <c r="D49" s="1" t="s">
        <v>161</v>
      </c>
      <c r="E49" s="2">
        <v>6</v>
      </c>
      <c r="F49" s="2" t="s">
        <v>579</v>
      </c>
      <c r="G49" s="9"/>
      <c r="H49" s="16"/>
      <c r="I49" s="16"/>
      <c r="J49" s="16"/>
      <c r="K49" s="16"/>
      <c r="L49" s="16"/>
      <c r="M49" s="16"/>
    </row>
    <row r="50" spans="1:13" ht="15" customHeight="1">
      <c r="A50" s="15"/>
      <c r="B50" s="15"/>
      <c r="C50" s="15"/>
      <c r="D50" s="16"/>
      <c r="E50" s="16"/>
      <c r="F50" s="16"/>
      <c r="G50" s="9"/>
      <c r="H50" s="16"/>
      <c r="I50" s="16"/>
      <c r="J50" s="16"/>
      <c r="K50" s="16"/>
      <c r="L50" s="16"/>
      <c r="M50" s="16"/>
    </row>
    <row r="51" spans="1:13" ht="15" customHeight="1">
      <c r="A51" s="15"/>
      <c r="B51" s="15"/>
      <c r="C51" s="15"/>
      <c r="D51" s="16"/>
      <c r="E51" s="16"/>
      <c r="F51" s="16"/>
      <c r="G51" s="5" t="s">
        <v>175</v>
      </c>
      <c r="H51" s="38"/>
      <c r="I51" s="16"/>
      <c r="J51" s="16"/>
      <c r="K51" s="16"/>
      <c r="L51" s="16"/>
      <c r="M51" s="16"/>
    </row>
    <row r="52" spans="1:13" ht="15" customHeight="1">
      <c r="A52" s="15"/>
      <c r="B52" s="15"/>
      <c r="C52" s="15"/>
      <c r="D52" s="16"/>
      <c r="E52" s="16"/>
      <c r="F52" s="16"/>
      <c r="G52" s="5" t="s">
        <v>200</v>
      </c>
      <c r="H52" s="38"/>
      <c r="I52" s="16"/>
      <c r="J52" s="16"/>
      <c r="K52" s="16"/>
      <c r="L52" s="16"/>
      <c r="M52" s="16"/>
    </row>
    <row r="53" spans="1:13" ht="12.75">
      <c r="A53" s="148" t="s">
        <v>117</v>
      </c>
      <c r="B53" s="148"/>
      <c r="C53" s="148"/>
      <c r="D53" s="4" t="s">
        <v>98</v>
      </c>
      <c r="E53" s="147" t="s">
        <v>135</v>
      </c>
      <c r="F53" s="147"/>
      <c r="G53" s="5"/>
      <c r="H53" s="148" t="s">
        <v>118</v>
      </c>
      <c r="I53" s="148"/>
      <c r="J53" s="148"/>
      <c r="K53" s="4" t="s">
        <v>97</v>
      </c>
      <c r="L53" s="147" t="s">
        <v>135</v>
      </c>
      <c r="M53" s="147"/>
    </row>
    <row r="54" spans="1:13" ht="12.75">
      <c r="A54" s="6" t="s">
        <v>4</v>
      </c>
      <c r="B54" s="6"/>
      <c r="C54" s="6" t="s">
        <v>0</v>
      </c>
      <c r="D54" s="6" t="s">
        <v>1</v>
      </c>
      <c r="E54" s="6" t="s">
        <v>2</v>
      </c>
      <c r="F54" s="6" t="s">
        <v>3</v>
      </c>
      <c r="G54" s="4"/>
      <c r="H54" s="6" t="s">
        <v>4</v>
      </c>
      <c r="I54" s="6"/>
      <c r="J54" s="6" t="s">
        <v>0</v>
      </c>
      <c r="K54" s="6" t="s">
        <v>1</v>
      </c>
      <c r="L54" s="6" t="s">
        <v>2</v>
      </c>
      <c r="M54" s="6" t="s">
        <v>3</v>
      </c>
    </row>
    <row r="55" spans="1:13" ht="16.5" customHeight="1">
      <c r="A55" s="2">
        <v>1</v>
      </c>
      <c r="B55" s="2">
        <v>0.26725436225937216</v>
      </c>
      <c r="C55" s="2">
        <v>908</v>
      </c>
      <c r="D55" s="1" t="s">
        <v>88</v>
      </c>
      <c r="E55" s="2">
        <v>1</v>
      </c>
      <c r="F55" s="2">
        <v>52.54</v>
      </c>
      <c r="H55" s="2">
        <v>1</v>
      </c>
      <c r="I55" s="2">
        <v>0.23264337457217654</v>
      </c>
      <c r="J55" s="2">
        <v>904</v>
      </c>
      <c r="K55" s="1" t="s">
        <v>95</v>
      </c>
      <c r="L55" s="2">
        <v>1</v>
      </c>
      <c r="M55" s="2">
        <v>48.33</v>
      </c>
    </row>
    <row r="56" spans="1:13" ht="16.5" customHeight="1">
      <c r="A56" s="2">
        <v>2</v>
      </c>
      <c r="B56" s="2">
        <v>0.7284905577325991</v>
      </c>
      <c r="C56" s="2">
        <v>901</v>
      </c>
      <c r="D56" s="1" t="s">
        <v>125</v>
      </c>
      <c r="E56" s="2">
        <v>2</v>
      </c>
      <c r="F56" s="2" t="s">
        <v>580</v>
      </c>
      <c r="H56" s="2">
        <v>2</v>
      </c>
      <c r="I56" s="2">
        <v>0.9974545227900893</v>
      </c>
      <c r="J56" s="2">
        <v>907</v>
      </c>
      <c r="K56" s="1" t="s">
        <v>112</v>
      </c>
      <c r="L56" s="2">
        <v>2</v>
      </c>
      <c r="M56" s="2">
        <v>51.14</v>
      </c>
    </row>
    <row r="57" spans="1:13" ht="16.5" customHeight="1">
      <c r="A57" s="2"/>
      <c r="B57" s="2" t="s">
        <v>644</v>
      </c>
      <c r="C57" s="2"/>
      <c r="D57" s="1" t="s">
        <v>644</v>
      </c>
      <c r="E57" s="2"/>
      <c r="F57" s="2"/>
      <c r="H57" s="2">
        <v>3</v>
      </c>
      <c r="I57" s="2">
        <v>0.5384228341595129</v>
      </c>
      <c r="J57" s="2">
        <v>14</v>
      </c>
      <c r="K57" s="1" t="s">
        <v>138</v>
      </c>
      <c r="L57" s="2">
        <v>3</v>
      </c>
      <c r="M57" s="2">
        <v>51.59</v>
      </c>
    </row>
    <row r="58" spans="1:13" ht="16.5" customHeight="1">
      <c r="A58" s="2"/>
      <c r="B58" s="2" t="s">
        <v>644</v>
      </c>
      <c r="C58" s="2"/>
      <c r="D58" s="1" t="s">
        <v>644</v>
      </c>
      <c r="E58" s="2"/>
      <c r="F58" s="2"/>
      <c r="H58" s="2">
        <v>4</v>
      </c>
      <c r="I58" s="2">
        <v>0.13974312102424435</v>
      </c>
      <c r="J58" s="2">
        <v>11</v>
      </c>
      <c r="K58" s="1" t="s">
        <v>137</v>
      </c>
      <c r="L58" s="2">
        <v>4</v>
      </c>
      <c r="M58" s="2">
        <v>54.67</v>
      </c>
    </row>
  </sheetData>
  <sheetProtection/>
  <mergeCells count="21">
    <mergeCell ref="A53:C53"/>
    <mergeCell ref="E53:F53"/>
    <mergeCell ref="H53:J53"/>
    <mergeCell ref="L53:M53"/>
    <mergeCell ref="A42:C42"/>
    <mergeCell ref="E42:F42"/>
    <mergeCell ref="A25:C25"/>
    <mergeCell ref="E25:F25"/>
    <mergeCell ref="H25:J25"/>
    <mergeCell ref="L25:M25"/>
    <mergeCell ref="A34:C34"/>
    <mergeCell ref="E34:F34"/>
    <mergeCell ref="H34:J34"/>
    <mergeCell ref="L34:M34"/>
    <mergeCell ref="A1:M1"/>
    <mergeCell ref="A7:C7"/>
    <mergeCell ref="E7:F7"/>
    <mergeCell ref="H7:J7"/>
    <mergeCell ref="L7:M7"/>
    <mergeCell ref="A15:C15"/>
    <mergeCell ref="E15:F15"/>
  </mergeCells>
  <printOptions/>
  <pageMargins left="0.55" right="0.35000000000000003" top="0.7900000000000001" bottom="0.7900000000000001" header="0" footer="0"/>
  <pageSetup fitToHeight="1" fitToWidth="1" horizontalDpi="300" verticalDpi="300" orientation="portrait" paperSize="9" scale="81"/>
  <headerFooter alignWithMargins="0">
    <oddFooter>&amp;C&amp;K000000Scottish Open
Auchenharvie Ice Rink
21 April 2019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zoomScalePageLayoutView="0" workbookViewId="0" topLeftCell="A1">
      <selection activeCell="D19" sqref="D19"/>
    </sheetView>
  </sheetViews>
  <sheetFormatPr defaultColWidth="8.8515625" defaultRowHeight="12.75"/>
  <cols>
    <col min="1" max="1" width="5.7109375" style="3" customWidth="1"/>
    <col min="2" max="2" width="5.7109375" style="3" hidden="1" customWidth="1"/>
    <col min="3" max="3" width="5.7109375" style="3" customWidth="1"/>
    <col min="4" max="4" width="19.421875" style="0" bestFit="1" customWidth="1"/>
    <col min="5" max="5" width="6.7109375" style="0" customWidth="1"/>
    <col min="6" max="6" width="9.7109375" style="0" customWidth="1"/>
    <col min="7" max="7" width="8.8515625" style="0" customWidth="1"/>
    <col min="8" max="8" width="5.7109375" style="0" customWidth="1"/>
    <col min="9" max="9" width="5.7109375" style="0" hidden="1" customWidth="1"/>
    <col min="10" max="10" width="5.7109375" style="0" customWidth="1"/>
    <col min="11" max="11" width="19.28125" style="0" bestFit="1" customWidth="1"/>
    <col min="12" max="12" width="6.7109375" style="0" customWidth="1"/>
    <col min="13" max="13" width="9.7109375" style="0" customWidth="1"/>
  </cols>
  <sheetData>
    <row r="1" spans="1:13" ht="18">
      <c r="A1" s="142" t="s">
        <v>14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ht="18">
      <c r="A2" s="14"/>
      <c r="B2" s="8"/>
      <c r="C2" s="8"/>
      <c r="D2" s="4"/>
      <c r="E2" s="8"/>
      <c r="F2" s="8"/>
      <c r="G2" s="8"/>
      <c r="H2" s="8"/>
      <c r="I2" s="8"/>
      <c r="J2" s="8"/>
      <c r="K2" s="8"/>
      <c r="L2" s="8"/>
      <c r="M2" s="13"/>
    </row>
    <row r="3" spans="5:7" ht="18">
      <c r="E3" s="24" t="s">
        <v>297</v>
      </c>
      <c r="F3" s="24"/>
      <c r="G3" s="24"/>
    </row>
    <row r="4" spans="6:8" ht="18">
      <c r="F4" s="24"/>
      <c r="G4" s="24"/>
      <c r="H4" s="24"/>
    </row>
    <row r="5" ht="12.75">
      <c r="G5" s="5" t="s">
        <v>175</v>
      </c>
    </row>
    <row r="6" ht="12.75">
      <c r="E6" s="5" t="s">
        <v>183</v>
      </c>
    </row>
    <row r="7" spans="1:13" ht="12.75">
      <c r="A7" s="143" t="s">
        <v>186</v>
      </c>
      <c r="B7" s="143"/>
      <c r="C7" s="143"/>
      <c r="D7" s="17" t="s">
        <v>175</v>
      </c>
      <c r="E7" s="143" t="s">
        <v>194</v>
      </c>
      <c r="F7" s="143"/>
      <c r="H7" s="143" t="s">
        <v>187</v>
      </c>
      <c r="I7" s="143"/>
      <c r="J7" s="143"/>
      <c r="K7" s="17" t="s">
        <v>175</v>
      </c>
      <c r="L7" s="143" t="s">
        <v>194</v>
      </c>
      <c r="M7" s="143"/>
    </row>
    <row r="8" spans="1:13" ht="12.75">
      <c r="A8" s="6" t="s">
        <v>4</v>
      </c>
      <c r="B8" s="6" t="s">
        <v>644</v>
      </c>
      <c r="C8" s="6" t="s">
        <v>101</v>
      </c>
      <c r="D8" s="32" t="s">
        <v>1</v>
      </c>
      <c r="E8" s="6" t="s">
        <v>2</v>
      </c>
      <c r="F8" s="6" t="s">
        <v>3</v>
      </c>
      <c r="H8" s="6" t="s">
        <v>4</v>
      </c>
      <c r="I8" s="6" t="s">
        <v>644</v>
      </c>
      <c r="J8" s="6" t="s">
        <v>101</v>
      </c>
      <c r="K8" s="32" t="s">
        <v>1</v>
      </c>
      <c r="L8" s="6" t="s">
        <v>2</v>
      </c>
      <c r="M8" s="6" t="s">
        <v>3</v>
      </c>
    </row>
    <row r="9" spans="1:13" ht="12.75">
      <c r="A9" s="2">
        <v>3</v>
      </c>
      <c r="B9" s="2">
        <v>0.9012601430133503</v>
      </c>
      <c r="C9" s="2">
        <v>904</v>
      </c>
      <c r="D9" s="1" t="s">
        <v>95</v>
      </c>
      <c r="E9" s="2">
        <v>1</v>
      </c>
      <c r="F9" s="2">
        <v>32.22</v>
      </c>
      <c r="H9" s="2">
        <v>3</v>
      </c>
      <c r="I9" s="2">
        <v>0.533079873920248</v>
      </c>
      <c r="J9" s="2">
        <v>907</v>
      </c>
      <c r="K9" s="1" t="s">
        <v>112</v>
      </c>
      <c r="L9" s="2">
        <v>1</v>
      </c>
      <c r="M9" s="2">
        <v>35.74</v>
      </c>
    </row>
    <row r="10" spans="1:13" ht="12.75">
      <c r="A10" s="2">
        <v>1</v>
      </c>
      <c r="B10" s="2">
        <v>0.10817410144569495</v>
      </c>
      <c r="C10" s="2">
        <v>11</v>
      </c>
      <c r="D10" s="1" t="s">
        <v>137</v>
      </c>
      <c r="E10" s="2">
        <v>3</v>
      </c>
      <c r="F10" s="2">
        <v>38.24</v>
      </c>
      <c r="H10" s="2">
        <v>1</v>
      </c>
      <c r="I10" s="2">
        <v>0.4013512010903888</v>
      </c>
      <c r="J10" s="2">
        <v>14</v>
      </c>
      <c r="K10" s="1" t="s">
        <v>138</v>
      </c>
      <c r="L10" s="2">
        <v>2</v>
      </c>
      <c r="M10" s="2">
        <v>36.38</v>
      </c>
    </row>
    <row r="11" spans="1:14" ht="12.75">
      <c r="A11" s="2">
        <v>2</v>
      </c>
      <c r="B11" s="2">
        <v>0.26958298171930717</v>
      </c>
      <c r="C11" s="2">
        <v>908</v>
      </c>
      <c r="D11" s="1" t="s">
        <v>88</v>
      </c>
      <c r="E11" s="2">
        <v>2</v>
      </c>
      <c r="F11" s="2">
        <v>35.89</v>
      </c>
      <c r="H11" s="2">
        <v>2</v>
      </c>
      <c r="I11" s="2">
        <v>0.6127309239405986</v>
      </c>
      <c r="J11" s="2">
        <v>901</v>
      </c>
      <c r="K11" s="1" t="s">
        <v>125</v>
      </c>
      <c r="L11" s="2">
        <v>3</v>
      </c>
      <c r="M11" s="2">
        <v>51.19</v>
      </c>
      <c r="N11" t="s">
        <v>415</v>
      </c>
    </row>
    <row r="12" spans="1:13" ht="12.75">
      <c r="A12" s="2"/>
      <c r="B12" s="2" t="s">
        <v>644</v>
      </c>
      <c r="C12" s="2"/>
      <c r="D12" s="1" t="s">
        <v>644</v>
      </c>
      <c r="E12" s="2"/>
      <c r="F12" s="2"/>
      <c r="H12" s="2"/>
      <c r="I12" s="2" t="s">
        <v>644</v>
      </c>
      <c r="J12" s="2"/>
      <c r="K12" s="1" t="s">
        <v>644</v>
      </c>
      <c r="L12" s="2"/>
      <c r="M12" s="2"/>
    </row>
    <row r="13" spans="1:13" ht="12.75">
      <c r="A13" s="15"/>
      <c r="B13" s="15"/>
      <c r="C13" s="15"/>
      <c r="D13" s="21"/>
      <c r="E13" s="16"/>
      <c r="F13" s="16"/>
      <c r="H13" s="16"/>
      <c r="I13" s="73"/>
      <c r="J13" s="73"/>
      <c r="K13" s="16"/>
      <c r="L13" s="16"/>
      <c r="M13" s="16"/>
    </row>
    <row r="14" spans="1:13" ht="15" customHeight="1">
      <c r="A14" s="19"/>
      <c r="B14" s="19"/>
      <c r="C14" s="19"/>
      <c r="D14" s="19"/>
      <c r="E14" s="19"/>
      <c r="F14" s="19"/>
      <c r="G14" s="4" t="s">
        <v>171</v>
      </c>
      <c r="H14" s="19"/>
      <c r="I14" s="19"/>
      <c r="J14" s="19"/>
      <c r="K14" s="19"/>
      <c r="L14" s="19"/>
      <c r="M14" s="19"/>
    </row>
    <row r="15" spans="1:13" ht="15" customHeight="1">
      <c r="A15" s="19"/>
      <c r="B15" s="19"/>
      <c r="C15" s="19"/>
      <c r="D15" s="35"/>
      <c r="E15" s="35"/>
      <c r="F15" s="35"/>
      <c r="G15" s="4" t="s">
        <v>581</v>
      </c>
      <c r="H15" s="35"/>
      <c r="I15" s="35"/>
      <c r="J15" s="35"/>
      <c r="K15" s="35"/>
      <c r="L15" s="19"/>
      <c r="M15" s="19"/>
    </row>
    <row r="16" spans="1:13" ht="15" customHeight="1">
      <c r="A16" s="148" t="s">
        <v>188</v>
      </c>
      <c r="B16" s="148"/>
      <c r="C16" s="148"/>
      <c r="D16" s="4" t="s">
        <v>170</v>
      </c>
      <c r="E16" s="147" t="s">
        <v>194</v>
      </c>
      <c r="F16" s="147"/>
      <c r="H16" s="148" t="s">
        <v>190</v>
      </c>
      <c r="I16" s="148"/>
      <c r="J16" s="148"/>
      <c r="K16" s="4" t="s">
        <v>170</v>
      </c>
      <c r="L16" s="147" t="s">
        <v>194</v>
      </c>
      <c r="M16" s="147"/>
    </row>
    <row r="17" spans="1:13" ht="15" customHeight="1">
      <c r="A17" s="6" t="s">
        <v>4</v>
      </c>
      <c r="B17" s="6"/>
      <c r="C17" s="6" t="s">
        <v>0</v>
      </c>
      <c r="D17" s="6" t="s">
        <v>1</v>
      </c>
      <c r="E17" s="6" t="s">
        <v>2</v>
      </c>
      <c r="F17" s="6" t="s">
        <v>3</v>
      </c>
      <c r="H17" s="6" t="s">
        <v>4</v>
      </c>
      <c r="I17" s="6"/>
      <c r="J17" s="6" t="s">
        <v>0</v>
      </c>
      <c r="K17" s="6" t="s">
        <v>1</v>
      </c>
      <c r="L17" s="6" t="s">
        <v>2</v>
      </c>
      <c r="M17" s="6" t="s">
        <v>3</v>
      </c>
    </row>
    <row r="18" spans="1:13" ht="16.5" customHeight="1">
      <c r="A18" s="2">
        <v>5</v>
      </c>
      <c r="B18" s="2">
        <v>0.312239969572805</v>
      </c>
      <c r="C18" s="2">
        <v>41</v>
      </c>
      <c r="D18" s="1" t="s">
        <v>149</v>
      </c>
      <c r="E18" s="2">
        <v>1</v>
      </c>
      <c r="F18" s="31" t="s">
        <v>582</v>
      </c>
      <c r="H18" s="2">
        <v>5</v>
      </c>
      <c r="I18" s="2">
        <v>0.8004818466783006</v>
      </c>
      <c r="J18" s="2">
        <v>159</v>
      </c>
      <c r="K18" s="1" t="s">
        <v>153</v>
      </c>
      <c r="L18" s="2">
        <v>2</v>
      </c>
      <c r="M18" s="2">
        <v>26.33</v>
      </c>
    </row>
    <row r="19" spans="1:13" ht="16.5" customHeight="1">
      <c r="A19" s="2">
        <v>4</v>
      </c>
      <c r="B19" s="2">
        <v>0.9630256846701719</v>
      </c>
      <c r="C19" s="2">
        <v>277</v>
      </c>
      <c r="D19" s="1" t="s">
        <v>94</v>
      </c>
      <c r="E19" s="2">
        <v>2</v>
      </c>
      <c r="F19" s="31" t="s">
        <v>583</v>
      </c>
      <c r="H19" s="2">
        <v>1</v>
      </c>
      <c r="I19" s="2">
        <v>0.7541325019394781</v>
      </c>
      <c r="J19" s="2">
        <v>129</v>
      </c>
      <c r="K19" s="1" t="s">
        <v>146</v>
      </c>
      <c r="L19" s="2">
        <v>1</v>
      </c>
      <c r="M19" s="2">
        <v>26.27</v>
      </c>
    </row>
    <row r="20" spans="1:13" ht="15" customHeight="1">
      <c r="A20" s="2">
        <v>2</v>
      </c>
      <c r="B20" s="2">
        <v>0.6729106962988352</v>
      </c>
      <c r="C20" s="2">
        <v>43</v>
      </c>
      <c r="D20" s="1" t="s">
        <v>79</v>
      </c>
      <c r="E20" s="2">
        <v>3</v>
      </c>
      <c r="F20" s="31" t="s">
        <v>584</v>
      </c>
      <c r="H20" s="2">
        <v>4</v>
      </c>
      <c r="I20" s="2">
        <v>0.1756293280181913</v>
      </c>
      <c r="J20" s="2">
        <v>65</v>
      </c>
      <c r="K20" s="1" t="s">
        <v>143</v>
      </c>
      <c r="L20" s="2">
        <v>3</v>
      </c>
      <c r="M20" s="2">
        <v>29.75</v>
      </c>
    </row>
    <row r="21" spans="1:13" ht="15" customHeight="1">
      <c r="A21" s="2">
        <v>3</v>
      </c>
      <c r="B21" s="2">
        <v>0.65968754390728</v>
      </c>
      <c r="C21" s="2">
        <v>230</v>
      </c>
      <c r="D21" s="1" t="s">
        <v>80</v>
      </c>
      <c r="E21" s="2">
        <v>5</v>
      </c>
      <c r="F21" s="31" t="s">
        <v>586</v>
      </c>
      <c r="G21" t="s">
        <v>415</v>
      </c>
      <c r="H21" s="2">
        <v>2</v>
      </c>
      <c r="I21" s="2">
        <v>0.6653981974207961</v>
      </c>
      <c r="J21" s="2">
        <v>233</v>
      </c>
      <c r="K21" s="1" t="s">
        <v>144</v>
      </c>
      <c r="L21" s="2">
        <v>4</v>
      </c>
      <c r="M21" s="2">
        <v>29.81</v>
      </c>
    </row>
    <row r="22" spans="1:13" ht="15" customHeight="1">
      <c r="A22" s="2">
        <v>1</v>
      </c>
      <c r="B22" s="2">
        <v>0.9736947343811512</v>
      </c>
      <c r="C22" s="2">
        <v>254</v>
      </c>
      <c r="D22" s="20" t="s">
        <v>142</v>
      </c>
      <c r="E22" s="2">
        <v>4</v>
      </c>
      <c r="F22" s="31" t="s">
        <v>585</v>
      </c>
      <c r="H22" s="2">
        <v>3</v>
      </c>
      <c r="I22" s="2">
        <v>0.8147055556323256</v>
      </c>
      <c r="J22" s="2">
        <v>154</v>
      </c>
      <c r="K22" s="20" t="s">
        <v>147</v>
      </c>
      <c r="L22" s="2">
        <v>5</v>
      </c>
      <c r="M22" s="2">
        <v>32.07</v>
      </c>
    </row>
    <row r="23" spans="1:13" ht="10.5" customHeight="1">
      <c r="A23" s="15"/>
      <c r="B23" s="15"/>
      <c r="C23" s="15"/>
      <c r="D23" s="21"/>
      <c r="E23" s="15"/>
      <c r="F23" s="33"/>
      <c r="H23" s="15"/>
      <c r="I23" s="15"/>
      <c r="J23" s="15"/>
      <c r="K23" s="21"/>
      <c r="L23" s="15"/>
      <c r="M23" s="15"/>
    </row>
    <row r="24" spans="1:13" ht="15" customHeight="1">
      <c r="A24" s="148" t="s">
        <v>191</v>
      </c>
      <c r="B24" s="148"/>
      <c r="C24" s="148"/>
      <c r="D24" s="4" t="s">
        <v>170</v>
      </c>
      <c r="E24" s="147" t="s">
        <v>194</v>
      </c>
      <c r="F24" s="147"/>
      <c r="H24" s="15"/>
      <c r="I24" s="15"/>
      <c r="J24" s="15"/>
      <c r="K24" s="21"/>
      <c r="L24" s="15"/>
      <c r="M24" s="15"/>
    </row>
    <row r="25" spans="1:13" ht="15" customHeight="1">
      <c r="A25" s="6" t="s">
        <v>4</v>
      </c>
      <c r="B25" s="6"/>
      <c r="C25" s="6" t="s">
        <v>0</v>
      </c>
      <c r="D25" s="6" t="s">
        <v>1</v>
      </c>
      <c r="E25" s="6" t="s">
        <v>2</v>
      </c>
      <c r="F25" s="6" t="s">
        <v>3</v>
      </c>
      <c r="H25" s="15"/>
      <c r="I25" s="15"/>
      <c r="J25" s="15"/>
      <c r="K25" s="21"/>
      <c r="L25" s="15"/>
      <c r="M25" s="15"/>
    </row>
    <row r="26" spans="1:13" ht="15" customHeight="1">
      <c r="A26" s="2">
        <v>2</v>
      </c>
      <c r="B26" s="2">
        <v>0.13338669710034978</v>
      </c>
      <c r="C26" s="2">
        <v>161</v>
      </c>
      <c r="D26" s="1" t="s">
        <v>148</v>
      </c>
      <c r="E26" s="2">
        <v>1</v>
      </c>
      <c r="F26" s="31" t="s">
        <v>587</v>
      </c>
      <c r="H26" s="15"/>
      <c r="I26" s="15"/>
      <c r="J26" s="15"/>
      <c r="K26" s="21"/>
      <c r="L26" s="15"/>
      <c r="M26" s="15"/>
    </row>
    <row r="27" spans="1:13" ht="15" customHeight="1">
      <c r="A27" s="2">
        <v>4</v>
      </c>
      <c r="B27" s="2">
        <v>0.5062749792780682</v>
      </c>
      <c r="C27" s="2">
        <v>79</v>
      </c>
      <c r="D27" s="1" t="s">
        <v>152</v>
      </c>
      <c r="E27" s="2">
        <v>2</v>
      </c>
      <c r="F27" s="31" t="s">
        <v>588</v>
      </c>
      <c r="H27" s="15"/>
      <c r="I27" s="15"/>
      <c r="J27" s="15"/>
      <c r="K27" s="21"/>
      <c r="L27" s="15"/>
      <c r="M27" s="15"/>
    </row>
    <row r="28" spans="1:13" ht="15" customHeight="1">
      <c r="A28" s="2">
        <v>1</v>
      </c>
      <c r="B28" s="2">
        <v>0.13111504147820097</v>
      </c>
      <c r="C28" s="2">
        <v>263</v>
      </c>
      <c r="D28" s="1" t="s">
        <v>150</v>
      </c>
      <c r="E28" s="2">
        <v>4</v>
      </c>
      <c r="F28" s="31" t="s">
        <v>590</v>
      </c>
      <c r="H28" s="15"/>
      <c r="I28" s="15"/>
      <c r="J28" s="15"/>
      <c r="K28" s="21"/>
      <c r="L28" s="15"/>
      <c r="M28" s="15"/>
    </row>
    <row r="29" spans="1:13" ht="15" customHeight="1">
      <c r="A29" s="2">
        <v>3</v>
      </c>
      <c r="B29" s="2">
        <v>0.8627280891315415</v>
      </c>
      <c r="C29" s="2">
        <v>259</v>
      </c>
      <c r="D29" s="1" t="s">
        <v>145</v>
      </c>
      <c r="E29" s="2">
        <v>3</v>
      </c>
      <c r="F29" s="31" t="s">
        <v>589</v>
      </c>
      <c r="H29" s="15"/>
      <c r="I29" s="15"/>
      <c r="J29" s="15"/>
      <c r="K29" s="21"/>
      <c r="L29" s="15"/>
      <c r="M29" s="15"/>
    </row>
    <row r="30" spans="1:13" ht="15" customHeight="1">
      <c r="A30" s="2"/>
      <c r="B30" s="2" t="s">
        <v>644</v>
      </c>
      <c r="C30" s="2"/>
      <c r="D30" s="20" t="s">
        <v>644</v>
      </c>
      <c r="E30" s="2"/>
      <c r="F30" s="31"/>
      <c r="H30" s="15"/>
      <c r="I30" s="15"/>
      <c r="J30" s="15"/>
      <c r="K30" s="16"/>
      <c r="L30" s="15"/>
      <c r="M30" s="15"/>
    </row>
    <row r="31" spans="1:13" ht="15" customHeight="1">
      <c r="A31" s="15"/>
      <c r="B31" s="15"/>
      <c r="C31" s="15"/>
      <c r="D31" s="21"/>
      <c r="E31" s="15"/>
      <c r="F31" s="33"/>
      <c r="H31" s="15"/>
      <c r="I31" s="15"/>
      <c r="J31" s="15"/>
      <c r="K31" s="16"/>
      <c r="L31" s="15"/>
      <c r="M31" s="15"/>
    </row>
    <row r="32" spans="1:16" ht="15" customHeight="1">
      <c r="A32" s="15"/>
      <c r="B32" s="15"/>
      <c r="C32" s="15"/>
      <c r="D32" s="21"/>
      <c r="E32" s="15"/>
      <c r="F32" s="5" t="s">
        <v>259</v>
      </c>
      <c r="G32" s="17"/>
      <c r="H32" s="15"/>
      <c r="I32" s="15"/>
      <c r="J32" s="16"/>
      <c r="L32" s="15"/>
      <c r="M32" s="15"/>
      <c r="P32" t="s">
        <v>119</v>
      </c>
    </row>
    <row r="33" spans="1:11" ht="15" customHeight="1">
      <c r="A33" s="15"/>
      <c r="B33" s="15"/>
      <c r="C33" s="15"/>
      <c r="F33" s="36" t="s">
        <v>183</v>
      </c>
      <c r="H33" s="15"/>
      <c r="I33" s="15"/>
      <c r="J33" s="16"/>
      <c r="K33" s="15"/>
    </row>
    <row r="34" spans="1:13" ht="15" customHeight="1">
      <c r="A34" s="148" t="s">
        <v>192</v>
      </c>
      <c r="B34" s="148"/>
      <c r="C34" s="148"/>
      <c r="D34" s="4" t="s">
        <v>174</v>
      </c>
      <c r="E34" s="147" t="s">
        <v>185</v>
      </c>
      <c r="F34" s="147"/>
      <c r="G34" s="5"/>
      <c r="H34" s="148" t="s">
        <v>193</v>
      </c>
      <c r="I34" s="148"/>
      <c r="J34" s="148"/>
      <c r="K34" s="4" t="s">
        <v>174</v>
      </c>
      <c r="L34" s="147" t="s">
        <v>185</v>
      </c>
      <c r="M34" s="147"/>
    </row>
    <row r="35" spans="1:13" ht="15" customHeight="1">
      <c r="A35" s="6" t="s">
        <v>4</v>
      </c>
      <c r="B35" s="6"/>
      <c r="C35" s="6" t="s">
        <v>0</v>
      </c>
      <c r="D35" s="6" t="s">
        <v>1</v>
      </c>
      <c r="E35" s="6" t="s">
        <v>2</v>
      </c>
      <c r="F35" s="6" t="s">
        <v>3</v>
      </c>
      <c r="G35" s="4"/>
      <c r="H35" s="6" t="s">
        <v>4</v>
      </c>
      <c r="I35" s="6"/>
      <c r="J35" s="6" t="s">
        <v>0</v>
      </c>
      <c r="K35" s="6" t="s">
        <v>1</v>
      </c>
      <c r="L35" s="6" t="s">
        <v>2</v>
      </c>
      <c r="M35" s="6" t="s">
        <v>3</v>
      </c>
    </row>
    <row r="36" spans="1:13" ht="16.5" customHeight="1">
      <c r="A36" s="2">
        <v>1</v>
      </c>
      <c r="B36" s="2">
        <v>0.37575324909028973</v>
      </c>
      <c r="C36" s="2">
        <v>45</v>
      </c>
      <c r="D36" s="1" t="s">
        <v>31</v>
      </c>
      <c r="E36" s="2">
        <v>1</v>
      </c>
      <c r="F36" s="2">
        <v>51.93</v>
      </c>
      <c r="H36" s="2">
        <v>2</v>
      </c>
      <c r="I36" s="2">
        <v>0.5693384667195032</v>
      </c>
      <c r="J36" s="2">
        <v>255</v>
      </c>
      <c r="K36" s="1" t="s">
        <v>157</v>
      </c>
      <c r="L36" s="2">
        <v>1</v>
      </c>
      <c r="M36" s="2">
        <v>51.76</v>
      </c>
    </row>
    <row r="37" spans="1:13" ht="16.5" customHeight="1">
      <c r="A37" s="2">
        <v>3</v>
      </c>
      <c r="B37" s="2">
        <v>0.8457309500590173</v>
      </c>
      <c r="C37" s="2">
        <v>3</v>
      </c>
      <c r="D37" s="1" t="s">
        <v>136</v>
      </c>
      <c r="E37" s="2">
        <v>2</v>
      </c>
      <c r="F37" s="2">
        <v>54.69</v>
      </c>
      <c r="H37" s="2">
        <v>1</v>
      </c>
      <c r="I37" s="2">
        <v>0.7358739149953932</v>
      </c>
      <c r="J37" s="2">
        <v>39</v>
      </c>
      <c r="K37" s="1" t="s">
        <v>164</v>
      </c>
      <c r="L37" s="2">
        <v>2</v>
      </c>
      <c r="M37" s="2">
        <v>53.09</v>
      </c>
    </row>
    <row r="38" spans="1:13" ht="16.5" customHeight="1">
      <c r="A38" s="2">
        <v>4</v>
      </c>
      <c r="B38" s="2">
        <v>0.5265026778272722</v>
      </c>
      <c r="C38" s="2">
        <v>70</v>
      </c>
      <c r="D38" s="1" t="s">
        <v>89</v>
      </c>
      <c r="E38" s="2">
        <v>3</v>
      </c>
      <c r="F38" s="2">
        <v>55.04</v>
      </c>
      <c r="H38" s="2">
        <v>4</v>
      </c>
      <c r="I38" s="2">
        <v>0.7554028333354549</v>
      </c>
      <c r="J38" s="2">
        <v>4</v>
      </c>
      <c r="K38" s="1" t="s">
        <v>163</v>
      </c>
      <c r="L38" s="2">
        <v>4</v>
      </c>
      <c r="M38" s="2">
        <v>58.67</v>
      </c>
    </row>
    <row r="39" spans="1:13" ht="15" customHeight="1">
      <c r="A39" s="2">
        <v>2</v>
      </c>
      <c r="B39" s="2">
        <v>0.4133873074394284</v>
      </c>
      <c r="C39" s="2">
        <v>298</v>
      </c>
      <c r="D39" s="1" t="s">
        <v>168</v>
      </c>
      <c r="E39" s="2">
        <v>4</v>
      </c>
      <c r="F39" s="2" t="s">
        <v>591</v>
      </c>
      <c r="H39" s="2">
        <v>3</v>
      </c>
      <c r="I39" s="2">
        <v>0.7609900268726081</v>
      </c>
      <c r="J39" s="2">
        <v>174</v>
      </c>
      <c r="K39" s="1" t="s">
        <v>23</v>
      </c>
      <c r="L39" s="2">
        <v>3</v>
      </c>
      <c r="M39" s="2">
        <v>57.66</v>
      </c>
    </row>
    <row r="40" spans="1:13" ht="15" customHeight="1">
      <c r="A40" s="15"/>
      <c r="B40" s="15"/>
      <c r="C40" s="15"/>
      <c r="D40" s="16"/>
      <c r="E40" s="15"/>
      <c r="F40" s="15"/>
      <c r="H40" s="15"/>
      <c r="I40" s="15"/>
      <c r="J40" s="15"/>
      <c r="K40" s="16"/>
      <c r="L40" s="15"/>
      <c r="M40" s="15"/>
    </row>
    <row r="41" spans="1:13" ht="15" customHeight="1">
      <c r="A41" s="15"/>
      <c r="B41" s="15"/>
      <c r="C41" s="15"/>
      <c r="D41" s="16"/>
      <c r="E41" s="15"/>
      <c r="F41" s="79" t="s">
        <v>254</v>
      </c>
      <c r="G41" s="5"/>
      <c r="H41" s="17"/>
      <c r="I41" s="17"/>
      <c r="J41" s="17"/>
      <c r="K41" s="16"/>
      <c r="L41" s="15"/>
      <c r="M41" s="15"/>
    </row>
    <row r="42" spans="1:13" ht="15" customHeight="1">
      <c r="A42" s="15"/>
      <c r="B42" s="15"/>
      <c r="C42" s="15"/>
      <c r="D42" s="50" t="s">
        <v>256</v>
      </c>
      <c r="E42" s="51"/>
      <c r="F42" s="50"/>
      <c r="G42" s="51"/>
      <c r="H42" s="51"/>
      <c r="I42" s="51"/>
      <c r="J42" s="52"/>
      <c r="K42" s="52"/>
      <c r="L42" s="15"/>
      <c r="M42" s="15"/>
    </row>
    <row r="43" spans="1:13" ht="15" customHeight="1">
      <c r="A43" s="143" t="s">
        <v>195</v>
      </c>
      <c r="B43" s="143"/>
      <c r="C43" s="143"/>
      <c r="D43" s="17" t="s">
        <v>287</v>
      </c>
      <c r="E43" s="143" t="s">
        <v>185</v>
      </c>
      <c r="F43" s="143"/>
      <c r="G43" s="16"/>
      <c r="H43" s="143" t="s">
        <v>196</v>
      </c>
      <c r="I43" s="143"/>
      <c r="J43" s="143"/>
      <c r="K43" s="17" t="s">
        <v>287</v>
      </c>
      <c r="L43" s="143" t="s">
        <v>185</v>
      </c>
      <c r="M43" s="143"/>
    </row>
    <row r="44" spans="1:13" ht="15" customHeight="1">
      <c r="A44" s="6" t="s">
        <v>4</v>
      </c>
      <c r="B44" s="6" t="s">
        <v>644</v>
      </c>
      <c r="C44" s="6" t="s">
        <v>101</v>
      </c>
      <c r="D44" s="32" t="s">
        <v>1</v>
      </c>
      <c r="E44" s="6" t="s">
        <v>2</v>
      </c>
      <c r="F44" s="6" t="s">
        <v>3</v>
      </c>
      <c r="G44" s="16"/>
      <c r="H44" s="6" t="s">
        <v>4</v>
      </c>
      <c r="I44" s="6" t="s">
        <v>644</v>
      </c>
      <c r="J44" s="6" t="s">
        <v>101</v>
      </c>
      <c r="K44" s="32" t="s">
        <v>1</v>
      </c>
      <c r="L44" s="6" t="s">
        <v>2</v>
      </c>
      <c r="M44" s="6" t="s">
        <v>3</v>
      </c>
    </row>
    <row r="45" spans="1:13" ht="15" customHeight="1">
      <c r="A45" s="2">
        <v>2</v>
      </c>
      <c r="B45" s="2">
        <v>0.11451899999903181</v>
      </c>
      <c r="C45" s="2">
        <v>290</v>
      </c>
      <c r="D45" s="1" t="s">
        <v>156</v>
      </c>
      <c r="E45" s="2">
        <v>1</v>
      </c>
      <c r="F45" s="2">
        <v>46.96</v>
      </c>
      <c r="G45" s="16"/>
      <c r="H45" s="2">
        <v>4</v>
      </c>
      <c r="I45" s="2">
        <v>0.03662121823549869</v>
      </c>
      <c r="J45" s="2">
        <v>49</v>
      </c>
      <c r="K45" s="1" t="s">
        <v>159</v>
      </c>
      <c r="L45" s="2">
        <v>1</v>
      </c>
      <c r="M45" s="2">
        <v>45.88</v>
      </c>
    </row>
    <row r="46" spans="1:13" ht="15" customHeight="1">
      <c r="A46" s="2">
        <v>3</v>
      </c>
      <c r="B46" s="2">
        <v>0.7357373040689389</v>
      </c>
      <c r="C46" s="2">
        <v>251</v>
      </c>
      <c r="D46" s="1" t="s">
        <v>161</v>
      </c>
      <c r="E46" s="2">
        <v>4</v>
      </c>
      <c r="F46" s="2">
        <v>53.35</v>
      </c>
      <c r="G46" s="16"/>
      <c r="H46" s="2">
        <v>1</v>
      </c>
      <c r="I46" s="2">
        <v>0.2279989966346384</v>
      </c>
      <c r="J46" s="2">
        <v>88</v>
      </c>
      <c r="K46" s="1" t="s">
        <v>77</v>
      </c>
      <c r="L46" s="2">
        <v>2</v>
      </c>
      <c r="M46" s="2">
        <v>47.65</v>
      </c>
    </row>
    <row r="47" spans="1:13" ht="15" customHeight="1">
      <c r="A47" s="2">
        <v>5</v>
      </c>
      <c r="B47" s="2">
        <v>0.6366228086676385</v>
      </c>
      <c r="C47" s="2">
        <v>15</v>
      </c>
      <c r="D47" s="1" t="s">
        <v>162</v>
      </c>
      <c r="E47" s="2">
        <v>2</v>
      </c>
      <c r="F47" s="2">
        <v>46.98</v>
      </c>
      <c r="H47" s="2">
        <v>5</v>
      </c>
      <c r="I47" s="2">
        <v>0.04366639751187207</v>
      </c>
      <c r="J47" s="2">
        <v>125</v>
      </c>
      <c r="K47" s="1" t="s">
        <v>165</v>
      </c>
      <c r="L47" s="2">
        <v>3</v>
      </c>
      <c r="M47" s="2">
        <v>48.57</v>
      </c>
    </row>
    <row r="48" spans="1:13" ht="15" customHeight="1">
      <c r="A48" s="2">
        <v>4</v>
      </c>
      <c r="B48" s="2">
        <v>0.14914171938617649</v>
      </c>
      <c r="C48" s="2">
        <v>146</v>
      </c>
      <c r="D48" s="1" t="s">
        <v>160</v>
      </c>
      <c r="E48" s="2">
        <v>3</v>
      </c>
      <c r="F48" s="2">
        <v>52.03</v>
      </c>
      <c r="H48" s="2">
        <v>3</v>
      </c>
      <c r="I48" s="2">
        <v>0.1504157994046076</v>
      </c>
      <c r="J48" s="2">
        <v>287</v>
      </c>
      <c r="K48" s="1" t="s">
        <v>154</v>
      </c>
      <c r="L48" s="2">
        <v>4</v>
      </c>
      <c r="M48" s="2">
        <v>50.74</v>
      </c>
    </row>
    <row r="49" spans="1:13" ht="15" customHeight="1">
      <c r="A49" s="2">
        <v>1</v>
      </c>
      <c r="B49" s="2">
        <v>0.6470139012260523</v>
      </c>
      <c r="C49" s="2">
        <v>248</v>
      </c>
      <c r="D49" s="1" t="s">
        <v>155</v>
      </c>
      <c r="E49" s="2">
        <v>5</v>
      </c>
      <c r="F49" s="2">
        <v>53.67</v>
      </c>
      <c r="H49" s="2">
        <v>2</v>
      </c>
      <c r="I49" s="2">
        <v>0.14567746724692276</v>
      </c>
      <c r="J49" s="2">
        <v>241</v>
      </c>
      <c r="K49" s="1" t="s">
        <v>158</v>
      </c>
      <c r="L49" s="2">
        <v>5</v>
      </c>
      <c r="M49" s="2" t="s">
        <v>592</v>
      </c>
    </row>
    <row r="50" spans="1:13" ht="10.5" customHeight="1">
      <c r="A50" s="15"/>
      <c r="B50" s="15"/>
      <c r="C50" s="15"/>
      <c r="D50" s="16"/>
      <c r="E50" s="15"/>
      <c r="F50" s="15"/>
      <c r="H50" s="15"/>
      <c r="I50" s="15"/>
      <c r="J50" s="15"/>
      <c r="K50" s="16"/>
      <c r="L50" s="15"/>
      <c r="M50" s="15"/>
    </row>
    <row r="51" spans="1:13" ht="15" customHeight="1">
      <c r="A51" s="143" t="s">
        <v>197</v>
      </c>
      <c r="B51" s="143"/>
      <c r="C51" s="143"/>
      <c r="D51" s="17" t="s">
        <v>287</v>
      </c>
      <c r="E51" s="143" t="s">
        <v>185</v>
      </c>
      <c r="F51" s="143"/>
      <c r="H51" s="15"/>
      <c r="I51" s="15"/>
      <c r="J51" s="15"/>
      <c r="K51" s="16"/>
      <c r="L51" s="15"/>
      <c r="M51" s="15"/>
    </row>
    <row r="52" spans="1:13" ht="15" customHeight="1">
      <c r="A52" s="6" t="s">
        <v>4</v>
      </c>
      <c r="B52" s="6" t="s">
        <v>644</v>
      </c>
      <c r="C52" s="6" t="s">
        <v>101</v>
      </c>
      <c r="D52" s="32" t="s">
        <v>1</v>
      </c>
      <c r="E52" s="6" t="s">
        <v>2</v>
      </c>
      <c r="F52" s="6" t="s">
        <v>3</v>
      </c>
      <c r="H52" s="15"/>
      <c r="I52" s="15"/>
      <c r="J52" s="15"/>
      <c r="K52" s="16"/>
      <c r="L52" s="15"/>
      <c r="M52" s="15"/>
    </row>
    <row r="53" spans="1:13" ht="15" customHeight="1">
      <c r="A53" s="2">
        <v>4</v>
      </c>
      <c r="B53" s="2">
        <v>0.7759737064778348</v>
      </c>
      <c r="C53" s="2">
        <v>136</v>
      </c>
      <c r="D53" s="1" t="s">
        <v>166</v>
      </c>
      <c r="E53" s="2">
        <v>2</v>
      </c>
      <c r="F53" s="2">
        <v>47.83</v>
      </c>
      <c r="H53" s="15"/>
      <c r="I53" s="15"/>
      <c r="J53" s="15"/>
      <c r="K53" s="16"/>
      <c r="L53" s="15"/>
      <c r="M53" s="15"/>
    </row>
    <row r="54" spans="1:13" ht="15" customHeight="1">
      <c r="A54" s="2">
        <v>1</v>
      </c>
      <c r="B54" s="2">
        <v>0.8729933179309757</v>
      </c>
      <c r="C54" s="2">
        <v>68</v>
      </c>
      <c r="D54" s="1" t="s">
        <v>7</v>
      </c>
      <c r="E54" s="2">
        <v>1</v>
      </c>
      <c r="F54" s="2">
        <v>47.05</v>
      </c>
      <c r="H54" s="15"/>
      <c r="I54" s="15"/>
      <c r="J54" s="15"/>
      <c r="K54" s="16"/>
      <c r="L54" s="15"/>
      <c r="M54" s="15"/>
    </row>
    <row r="55" spans="1:13" ht="15" customHeight="1">
      <c r="A55" s="2">
        <v>3</v>
      </c>
      <c r="B55" s="2">
        <v>0.4551665662576355</v>
      </c>
      <c r="C55" s="2">
        <v>147</v>
      </c>
      <c r="D55" s="1" t="s">
        <v>167</v>
      </c>
      <c r="E55" s="2">
        <v>4</v>
      </c>
      <c r="F55" s="2">
        <v>52.17</v>
      </c>
      <c r="H55" s="15"/>
      <c r="I55" s="15"/>
      <c r="J55" s="15"/>
      <c r="K55" s="16"/>
      <c r="L55" s="15"/>
      <c r="M55" s="15"/>
    </row>
    <row r="56" spans="1:13" ht="15" customHeight="1">
      <c r="A56" s="2">
        <v>2</v>
      </c>
      <c r="B56" s="2">
        <v>0.3521375725277971</v>
      </c>
      <c r="C56" s="2">
        <v>1</v>
      </c>
      <c r="D56" s="1" t="s">
        <v>21</v>
      </c>
      <c r="E56" s="2">
        <v>3</v>
      </c>
      <c r="F56" s="2">
        <v>51.54</v>
      </c>
      <c r="G56" s="9"/>
      <c r="H56" s="16"/>
      <c r="I56" s="16"/>
      <c r="J56" s="16"/>
      <c r="K56" s="16"/>
      <c r="L56" s="16"/>
      <c r="M56" s="16"/>
    </row>
    <row r="57" spans="1:13" ht="15" customHeight="1">
      <c r="A57" s="2"/>
      <c r="B57" s="2"/>
      <c r="C57" s="2"/>
      <c r="D57" s="1" t="s">
        <v>644</v>
      </c>
      <c r="E57" s="2"/>
      <c r="F57" s="2"/>
      <c r="G57" s="9"/>
      <c r="H57" s="16"/>
      <c r="I57" s="16"/>
      <c r="J57" s="16"/>
      <c r="K57" s="16"/>
      <c r="L57" s="16"/>
      <c r="M57" s="16"/>
    </row>
    <row r="58" spans="1:13" ht="15" customHeight="1">
      <c r="A58" s="15"/>
      <c r="B58" s="15"/>
      <c r="C58" s="15"/>
      <c r="D58" s="16"/>
      <c r="E58" s="15"/>
      <c r="F58" s="15"/>
      <c r="G58" s="9"/>
      <c r="H58" s="16"/>
      <c r="I58" s="16"/>
      <c r="J58" s="16"/>
      <c r="K58" s="16"/>
      <c r="L58" s="16"/>
      <c r="M58" s="16"/>
    </row>
    <row r="63" ht="15" customHeight="1"/>
    <row r="64" ht="13.5" customHeight="1"/>
    <row r="65" ht="15" customHeight="1"/>
    <row r="66" ht="15" customHeight="1"/>
    <row r="67" ht="15" customHeight="1"/>
    <row r="68" spans="4:11" ht="12.75">
      <c r="D68" s="16" t="s">
        <v>644</v>
      </c>
      <c r="K68" s="16" t="s">
        <v>644</v>
      </c>
    </row>
    <row r="69" spans="1:13" ht="12.75">
      <c r="A69" s="143"/>
      <c r="B69" s="143"/>
      <c r="C69" s="143"/>
      <c r="D69" s="17"/>
      <c r="E69" s="143"/>
      <c r="F69" s="143"/>
      <c r="H69" s="143"/>
      <c r="I69" s="143"/>
      <c r="J69" s="143"/>
      <c r="K69" s="17"/>
      <c r="L69" s="143"/>
      <c r="M69" s="143"/>
    </row>
    <row r="70" spans="1:13" ht="12.75">
      <c r="A70" s="17"/>
      <c r="B70" s="17" t="s">
        <v>644</v>
      </c>
      <c r="C70" s="17"/>
      <c r="D70" s="34"/>
      <c r="E70" s="17"/>
      <c r="F70" s="17"/>
      <c r="H70" s="17"/>
      <c r="I70" s="17" t="s">
        <v>644</v>
      </c>
      <c r="J70" s="17"/>
      <c r="K70" s="34"/>
      <c r="L70" s="17"/>
      <c r="M70" s="17"/>
    </row>
    <row r="71" spans="1:13" ht="12.75">
      <c r="A71" s="15"/>
      <c r="B71" s="15" t="s">
        <v>644</v>
      </c>
      <c r="C71" s="15"/>
      <c r="D71" s="16" t="s">
        <v>644</v>
      </c>
      <c r="E71" s="15"/>
      <c r="F71" s="15"/>
      <c r="H71" s="15"/>
      <c r="I71" s="15" t="s">
        <v>644</v>
      </c>
      <c r="J71" s="15"/>
      <c r="K71" s="16" t="s">
        <v>644</v>
      </c>
      <c r="L71" s="15"/>
      <c r="M71" s="15"/>
    </row>
    <row r="72" spans="1:13" ht="12.75">
      <c r="A72" s="15"/>
      <c r="B72" s="15" t="s">
        <v>644</v>
      </c>
      <c r="C72" s="15"/>
      <c r="D72" s="16" t="s">
        <v>644</v>
      </c>
      <c r="E72" s="15"/>
      <c r="F72" s="15"/>
      <c r="H72" s="15"/>
      <c r="I72" s="15" t="s">
        <v>644</v>
      </c>
      <c r="J72" s="15"/>
      <c r="K72" s="16" t="s">
        <v>644</v>
      </c>
      <c r="L72" s="15"/>
      <c r="M72" s="15"/>
    </row>
    <row r="73" spans="1:13" ht="12.75">
      <c r="A73" s="15"/>
      <c r="B73" s="15" t="s">
        <v>644</v>
      </c>
      <c r="C73" s="15"/>
      <c r="D73" s="16" t="s">
        <v>644</v>
      </c>
      <c r="E73" s="15"/>
      <c r="F73" s="15"/>
      <c r="H73" s="15"/>
      <c r="I73" s="15" t="s">
        <v>644</v>
      </c>
      <c r="J73" s="15"/>
      <c r="K73" s="16" t="s">
        <v>644</v>
      </c>
      <c r="L73" s="15"/>
      <c r="M73" s="15"/>
    </row>
    <row r="74" spans="1:13" ht="12.75">
      <c r="A74" s="15"/>
      <c r="B74" s="15" t="s">
        <v>644</v>
      </c>
      <c r="C74" s="15"/>
      <c r="D74" s="16" t="s">
        <v>644</v>
      </c>
      <c r="E74" s="15"/>
      <c r="F74" s="15"/>
      <c r="H74" s="15"/>
      <c r="I74" s="15" t="s">
        <v>644</v>
      </c>
      <c r="J74" s="15"/>
      <c r="K74" s="16" t="s">
        <v>644</v>
      </c>
      <c r="L74" s="15"/>
      <c r="M74" s="15"/>
    </row>
  </sheetData>
  <sheetProtection/>
  <mergeCells count="25">
    <mergeCell ref="A69:C69"/>
    <mergeCell ref="E69:F69"/>
    <mergeCell ref="H69:J69"/>
    <mergeCell ref="L69:M69"/>
    <mergeCell ref="A51:C51"/>
    <mergeCell ref="E51:F51"/>
    <mergeCell ref="A43:C43"/>
    <mergeCell ref="E43:F43"/>
    <mergeCell ref="H43:J43"/>
    <mergeCell ref="L43:M43"/>
    <mergeCell ref="A1:M1"/>
    <mergeCell ref="A16:C16"/>
    <mergeCell ref="E16:F16"/>
    <mergeCell ref="H16:J16"/>
    <mergeCell ref="L16:M16"/>
    <mergeCell ref="L7:M7"/>
    <mergeCell ref="A24:C24"/>
    <mergeCell ref="E24:F24"/>
    <mergeCell ref="A7:C7"/>
    <mergeCell ref="E7:F7"/>
    <mergeCell ref="H7:J7"/>
    <mergeCell ref="L34:M34"/>
    <mergeCell ref="A34:C34"/>
    <mergeCell ref="E34:F34"/>
    <mergeCell ref="H34:J34"/>
  </mergeCells>
  <printOptions/>
  <pageMargins left="0.55" right="0.35000000000000003" top="0.7900000000000001" bottom="0.7900000000000001" header="0" footer="0"/>
  <pageSetup fitToHeight="1" fitToWidth="1" horizontalDpi="300" verticalDpi="300" orientation="portrait" paperSize="9" scale="74"/>
  <headerFooter alignWithMargins="0">
    <oddFooter>&amp;C&amp;K000000Scottish Open
Auchenharvie Ice Rink
21st April 2019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zoomScalePageLayoutView="0" workbookViewId="0" topLeftCell="A1">
      <selection activeCell="A1" sqref="A1:M1"/>
    </sheetView>
  </sheetViews>
  <sheetFormatPr defaultColWidth="8.8515625" defaultRowHeight="12.75"/>
  <cols>
    <col min="1" max="1" width="5.7109375" style="3" customWidth="1"/>
    <col min="2" max="2" width="5.7109375" style="3" hidden="1" customWidth="1"/>
    <col min="3" max="3" width="5.7109375" style="3" customWidth="1"/>
    <col min="4" max="4" width="19.421875" style="0" bestFit="1" customWidth="1"/>
    <col min="5" max="5" width="6.7109375" style="0" customWidth="1"/>
    <col min="6" max="6" width="9.7109375" style="0" customWidth="1"/>
    <col min="7" max="7" width="8.8515625" style="0" customWidth="1"/>
    <col min="8" max="8" width="5.7109375" style="0" customWidth="1"/>
    <col min="9" max="9" width="5.7109375" style="0" hidden="1" customWidth="1"/>
    <col min="10" max="10" width="5.7109375" style="0" customWidth="1"/>
    <col min="11" max="11" width="19.28125" style="0" bestFit="1" customWidth="1"/>
    <col min="12" max="12" width="6.7109375" style="0" customWidth="1"/>
    <col min="13" max="13" width="9.7109375" style="0" customWidth="1"/>
  </cols>
  <sheetData>
    <row r="1" spans="1:13" ht="18">
      <c r="A1" s="142" t="s">
        <v>212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ht="18">
      <c r="A2" s="14"/>
      <c r="B2" s="8"/>
      <c r="C2" s="8"/>
      <c r="D2" s="4"/>
      <c r="E2" s="8"/>
      <c r="F2" s="8"/>
      <c r="G2" s="8"/>
      <c r="H2" s="8"/>
      <c r="I2" s="8"/>
      <c r="J2" s="8"/>
      <c r="K2" s="8"/>
      <c r="L2" s="8"/>
      <c r="M2" s="13"/>
    </row>
    <row r="3" spans="5:7" ht="18">
      <c r="E3" s="24" t="s">
        <v>297</v>
      </c>
      <c r="F3" s="24"/>
      <c r="G3" s="24"/>
    </row>
    <row r="4" spans="5:7" ht="9" customHeight="1">
      <c r="E4" s="24"/>
      <c r="F4" s="24"/>
      <c r="G4" s="24"/>
    </row>
    <row r="5" spans="6:8" ht="18">
      <c r="F5" s="24"/>
      <c r="G5" s="24" t="s">
        <v>265</v>
      </c>
      <c r="H5" s="24"/>
    </row>
    <row r="6" spans="6:8" ht="6" customHeight="1">
      <c r="F6" s="24"/>
      <c r="G6" s="24"/>
      <c r="H6" s="24"/>
    </row>
    <row r="7" spans="1:13" ht="15" customHeight="1">
      <c r="A7" s="19"/>
      <c r="B7" s="19"/>
      <c r="C7" s="19"/>
      <c r="D7" s="19"/>
      <c r="E7" s="19"/>
      <c r="F7" s="19"/>
      <c r="G7" s="4" t="s">
        <v>268</v>
      </c>
      <c r="H7" s="19"/>
      <c r="I7" s="19"/>
      <c r="J7" s="19"/>
      <c r="K7" s="19"/>
      <c r="L7" s="19"/>
      <c r="M7" s="19"/>
    </row>
    <row r="8" spans="1:13" ht="15" customHeight="1">
      <c r="A8" s="19"/>
      <c r="B8" s="19"/>
      <c r="C8" s="19"/>
      <c r="D8" s="35"/>
      <c r="E8" s="35"/>
      <c r="F8" s="35"/>
      <c r="G8" s="4"/>
      <c r="H8" s="35"/>
      <c r="I8" s="35"/>
      <c r="J8" s="35"/>
      <c r="K8" s="35"/>
      <c r="L8" s="19"/>
      <c r="M8" s="19"/>
    </row>
    <row r="9" spans="1:13" ht="15" customHeight="1">
      <c r="A9" s="151" t="s">
        <v>266</v>
      </c>
      <c r="B9" s="151"/>
      <c r="C9" s="151"/>
      <c r="D9" s="35" t="s">
        <v>270</v>
      </c>
      <c r="E9" s="152" t="s">
        <v>113</v>
      </c>
      <c r="F9" s="152"/>
      <c r="G9" s="119"/>
      <c r="H9" s="151"/>
      <c r="I9" s="151"/>
      <c r="J9" s="151"/>
      <c r="K9" s="4"/>
      <c r="L9" s="143"/>
      <c r="M9" s="143"/>
    </row>
    <row r="10" spans="1:13" ht="15" customHeight="1">
      <c r="A10" s="120" t="s">
        <v>4</v>
      </c>
      <c r="B10" s="120"/>
      <c r="C10" s="120" t="s">
        <v>0</v>
      </c>
      <c r="D10" s="120" t="s">
        <v>1</v>
      </c>
      <c r="E10" s="120" t="s">
        <v>2</v>
      </c>
      <c r="F10" s="120" t="s">
        <v>3</v>
      </c>
      <c r="G10" s="119"/>
      <c r="H10" s="121"/>
      <c r="I10" s="121"/>
      <c r="J10" s="121"/>
      <c r="K10" s="17"/>
      <c r="L10" s="17"/>
      <c r="M10" s="17"/>
    </row>
    <row r="11" spans="1:13" ht="16.5" customHeight="1">
      <c r="A11" s="122">
        <v>1</v>
      </c>
      <c r="B11" s="122">
        <v>0.16363370927389043</v>
      </c>
      <c r="C11" s="122">
        <v>904</v>
      </c>
      <c r="D11" s="123" t="s">
        <v>95</v>
      </c>
      <c r="E11" s="122">
        <v>1</v>
      </c>
      <c r="F11" s="124" t="s">
        <v>608</v>
      </c>
      <c r="G11" s="119"/>
      <c r="H11" s="139" t="s">
        <v>613</v>
      </c>
      <c r="I11" s="139" t="s">
        <v>644</v>
      </c>
      <c r="J11" s="139"/>
      <c r="K11" s="140" t="s">
        <v>95</v>
      </c>
      <c r="L11" s="15"/>
      <c r="M11" s="15"/>
    </row>
    <row r="12" spans="1:13" ht="16.5" customHeight="1">
      <c r="A12" s="122">
        <v>2</v>
      </c>
      <c r="B12" s="122">
        <v>0.2629428821947586</v>
      </c>
      <c r="C12" s="122">
        <v>907</v>
      </c>
      <c r="D12" s="123" t="s">
        <v>112</v>
      </c>
      <c r="E12" s="122">
        <v>3</v>
      </c>
      <c r="F12" s="124" t="s">
        <v>609</v>
      </c>
      <c r="G12" s="119"/>
      <c r="H12" s="139" t="s">
        <v>614</v>
      </c>
      <c r="I12" s="139" t="s">
        <v>644</v>
      </c>
      <c r="J12" s="139"/>
      <c r="K12" s="140" t="s">
        <v>88</v>
      </c>
      <c r="L12" s="15"/>
      <c r="M12" s="15"/>
    </row>
    <row r="13" spans="1:13" ht="15" customHeight="1">
      <c r="A13" s="122">
        <v>3</v>
      </c>
      <c r="B13" s="122">
        <v>0.5120692142238441</v>
      </c>
      <c r="C13" s="122">
        <v>14</v>
      </c>
      <c r="D13" s="123" t="s">
        <v>138</v>
      </c>
      <c r="E13" s="122">
        <v>4</v>
      </c>
      <c r="F13" s="124" t="s">
        <v>610</v>
      </c>
      <c r="G13" s="119"/>
      <c r="H13" s="139" t="s">
        <v>615</v>
      </c>
      <c r="I13" s="139" t="s">
        <v>644</v>
      </c>
      <c r="J13" s="139"/>
      <c r="K13" s="140" t="s">
        <v>112</v>
      </c>
      <c r="L13" s="15"/>
      <c r="M13" s="15"/>
    </row>
    <row r="14" spans="1:13" ht="15" customHeight="1">
      <c r="A14" s="122">
        <v>4</v>
      </c>
      <c r="B14" s="122">
        <v>0.9961075580794507</v>
      </c>
      <c r="C14" s="122">
        <v>908</v>
      </c>
      <c r="D14" s="123" t="s">
        <v>88</v>
      </c>
      <c r="E14" s="122">
        <v>2</v>
      </c>
      <c r="F14" s="124" t="s">
        <v>569</v>
      </c>
      <c r="G14" s="119"/>
      <c r="H14" s="125"/>
      <c r="I14" s="125" t="s">
        <v>644</v>
      </c>
      <c r="J14" s="125"/>
      <c r="K14" s="16" t="s">
        <v>644</v>
      </c>
      <c r="L14" s="15"/>
      <c r="M14" s="15"/>
    </row>
    <row r="15" spans="1:13" ht="15" customHeight="1">
      <c r="A15" s="122">
        <v>5</v>
      </c>
      <c r="B15" s="122">
        <v>0.8667840981792309</v>
      </c>
      <c r="C15" s="122">
        <v>11</v>
      </c>
      <c r="D15" s="126" t="s">
        <v>137</v>
      </c>
      <c r="E15" s="122">
        <v>5</v>
      </c>
      <c r="F15" s="124" t="s">
        <v>611</v>
      </c>
      <c r="G15" s="119"/>
      <c r="H15" s="125"/>
      <c r="I15" s="125" t="s">
        <v>644</v>
      </c>
      <c r="J15" s="125"/>
      <c r="K15" s="21" t="s">
        <v>644</v>
      </c>
      <c r="L15" s="15"/>
      <c r="M15" s="15"/>
    </row>
    <row r="16" spans="1:13" ht="15" customHeight="1">
      <c r="A16" s="137">
        <v>6</v>
      </c>
      <c r="B16" s="138">
        <v>0.43929848582856423</v>
      </c>
      <c r="C16" s="122">
        <v>901</v>
      </c>
      <c r="D16" s="126" t="s">
        <v>125</v>
      </c>
      <c r="E16" s="122">
        <v>6</v>
      </c>
      <c r="F16" s="124" t="s">
        <v>612</v>
      </c>
      <c r="G16" s="119"/>
      <c r="H16" s="125"/>
      <c r="I16" s="125"/>
      <c r="J16" s="125"/>
      <c r="K16" s="21"/>
      <c r="L16" s="15"/>
      <c r="M16" s="15"/>
    </row>
    <row r="17" spans="1:13" ht="15" customHeight="1">
      <c r="A17" s="125"/>
      <c r="B17" s="125"/>
      <c r="C17" s="125"/>
      <c r="D17" s="127"/>
      <c r="E17" s="125"/>
      <c r="F17" s="129"/>
      <c r="G17" s="121"/>
      <c r="H17" s="130" t="s">
        <v>269</v>
      </c>
      <c r="I17" s="36"/>
      <c r="J17" s="121"/>
      <c r="K17" s="49"/>
      <c r="L17" s="15"/>
      <c r="M17" s="15"/>
    </row>
    <row r="18" spans="1:13" ht="15" customHeight="1">
      <c r="A18" s="125"/>
      <c r="B18" s="125"/>
      <c r="C18" s="125"/>
      <c r="D18" s="119"/>
      <c r="E18" s="119"/>
      <c r="F18" s="119"/>
      <c r="G18" s="119"/>
      <c r="H18" s="119"/>
      <c r="I18" s="125"/>
      <c r="J18" s="125"/>
      <c r="K18" s="21"/>
      <c r="L18" s="15"/>
      <c r="M18" s="15"/>
    </row>
    <row r="19" spans="1:13" ht="15" customHeight="1">
      <c r="A19" s="151" t="s">
        <v>267</v>
      </c>
      <c r="B19" s="151"/>
      <c r="C19" s="151"/>
      <c r="D19" s="35" t="s">
        <v>270</v>
      </c>
      <c r="E19" s="152" t="s">
        <v>271</v>
      </c>
      <c r="F19" s="152"/>
      <c r="G19" s="119"/>
      <c r="H19" s="125"/>
      <c r="I19" s="125"/>
      <c r="J19" s="125"/>
      <c r="K19" s="21"/>
      <c r="L19" s="15"/>
      <c r="M19" s="15"/>
    </row>
    <row r="20" spans="1:13" ht="15" customHeight="1">
      <c r="A20" s="120" t="s">
        <v>4</v>
      </c>
      <c r="B20" s="120"/>
      <c r="C20" s="120" t="s">
        <v>0</v>
      </c>
      <c r="D20" s="120" t="s">
        <v>1</v>
      </c>
      <c r="E20" s="120" t="s">
        <v>2</v>
      </c>
      <c r="F20" s="120" t="s">
        <v>3</v>
      </c>
      <c r="G20" s="119"/>
      <c r="H20" s="125"/>
      <c r="I20" s="125"/>
      <c r="J20" s="125"/>
      <c r="K20" s="21"/>
      <c r="L20" s="15"/>
      <c r="M20" s="15"/>
    </row>
    <row r="21" spans="1:13" ht="15" customHeight="1">
      <c r="A21" s="122">
        <v>1</v>
      </c>
      <c r="B21" s="122">
        <v>0.6396229130658448</v>
      </c>
      <c r="C21" s="122">
        <v>41</v>
      </c>
      <c r="D21" s="123" t="s">
        <v>149</v>
      </c>
      <c r="E21" s="122">
        <v>1</v>
      </c>
      <c r="F21" s="124" t="s">
        <v>616</v>
      </c>
      <c r="G21" s="119"/>
      <c r="H21" s="139" t="s">
        <v>613</v>
      </c>
      <c r="I21" s="139"/>
      <c r="J21" s="139"/>
      <c r="K21" s="141" t="s">
        <v>149</v>
      </c>
      <c r="L21" s="15"/>
      <c r="M21" s="15"/>
    </row>
    <row r="22" spans="1:13" ht="15" customHeight="1">
      <c r="A22" s="122">
        <v>2</v>
      </c>
      <c r="B22" s="122">
        <v>0.9596365970488705</v>
      </c>
      <c r="C22" s="122">
        <v>159</v>
      </c>
      <c r="D22" s="123" t="s">
        <v>153</v>
      </c>
      <c r="E22" s="122">
        <v>2</v>
      </c>
      <c r="F22" s="124" t="s">
        <v>617</v>
      </c>
      <c r="G22" s="119"/>
      <c r="H22" s="139" t="s">
        <v>614</v>
      </c>
      <c r="I22" s="139"/>
      <c r="J22" s="139"/>
      <c r="K22" s="141" t="s">
        <v>153</v>
      </c>
      <c r="L22" s="15"/>
      <c r="M22" s="15"/>
    </row>
    <row r="23" spans="1:13" ht="15" customHeight="1">
      <c r="A23" s="122">
        <v>3</v>
      </c>
      <c r="B23" s="122">
        <v>0.4251021716776252</v>
      </c>
      <c r="C23" s="122">
        <v>129</v>
      </c>
      <c r="D23" s="123" t="s">
        <v>146</v>
      </c>
      <c r="E23" s="122">
        <v>3</v>
      </c>
      <c r="F23" s="124" t="s">
        <v>618</v>
      </c>
      <c r="G23" s="119"/>
      <c r="H23" s="139" t="s">
        <v>615</v>
      </c>
      <c r="I23" s="139"/>
      <c r="J23" s="139"/>
      <c r="K23" s="141" t="s">
        <v>146</v>
      </c>
      <c r="L23" s="15"/>
      <c r="M23" s="15"/>
    </row>
    <row r="24" spans="1:13" ht="15" customHeight="1">
      <c r="A24" s="122">
        <v>4</v>
      </c>
      <c r="B24" s="122">
        <v>0.47697671428622745</v>
      </c>
      <c r="C24" s="122">
        <v>79</v>
      </c>
      <c r="D24" s="123" t="s">
        <v>152</v>
      </c>
      <c r="E24" s="122">
        <v>5</v>
      </c>
      <c r="F24" s="124" t="s">
        <v>620</v>
      </c>
      <c r="G24" s="119" t="s">
        <v>415</v>
      </c>
      <c r="H24" s="125"/>
      <c r="I24" s="125"/>
      <c r="J24" s="125"/>
      <c r="K24" s="21"/>
      <c r="L24" s="15"/>
      <c r="M24" s="15"/>
    </row>
    <row r="25" spans="1:13" ht="15" customHeight="1">
      <c r="A25" s="122">
        <v>5</v>
      </c>
      <c r="B25" s="122">
        <v>0.1285270918559449</v>
      </c>
      <c r="C25" s="122">
        <v>65</v>
      </c>
      <c r="D25" s="126" t="s">
        <v>143</v>
      </c>
      <c r="E25" s="122">
        <v>4</v>
      </c>
      <c r="F25" s="124" t="s">
        <v>619</v>
      </c>
      <c r="G25" s="119"/>
      <c r="H25" s="125"/>
      <c r="I25" s="125"/>
      <c r="J25" s="125"/>
      <c r="K25" s="16"/>
      <c r="L25" s="15"/>
      <c r="M25" s="15"/>
    </row>
    <row r="26" spans="1:13" ht="15" customHeight="1">
      <c r="A26" s="125"/>
      <c r="B26" s="125"/>
      <c r="C26" s="125"/>
      <c r="D26" s="127"/>
      <c r="E26" s="125"/>
      <c r="F26" s="128"/>
      <c r="G26" s="119"/>
      <c r="H26" s="125"/>
      <c r="I26" s="125"/>
      <c r="J26" s="125"/>
      <c r="K26" s="16"/>
      <c r="L26" s="15"/>
      <c r="M26" s="15"/>
    </row>
    <row r="27" spans="1:16" ht="15" customHeight="1">
      <c r="A27" s="125"/>
      <c r="B27" s="125"/>
      <c r="C27" s="125"/>
      <c r="D27" s="127"/>
      <c r="E27" s="125"/>
      <c r="F27" s="36" t="s">
        <v>272</v>
      </c>
      <c r="G27" s="125"/>
      <c r="H27" s="125"/>
      <c r="I27" s="125"/>
      <c r="J27" s="131"/>
      <c r="L27" s="15"/>
      <c r="M27" s="15"/>
      <c r="P27" t="s">
        <v>119</v>
      </c>
    </row>
    <row r="28" spans="1:11" ht="15" customHeight="1">
      <c r="A28" s="125"/>
      <c r="B28" s="125"/>
      <c r="C28" s="125"/>
      <c r="D28" s="119"/>
      <c r="E28" s="119"/>
      <c r="F28" s="119"/>
      <c r="G28" s="36"/>
      <c r="H28" s="125"/>
      <c r="I28" s="125"/>
      <c r="J28" s="131"/>
      <c r="K28" s="15"/>
    </row>
    <row r="29" spans="1:13" ht="15" customHeight="1">
      <c r="A29" s="151" t="s">
        <v>274</v>
      </c>
      <c r="B29" s="151"/>
      <c r="C29" s="151"/>
      <c r="D29" s="35" t="s">
        <v>270</v>
      </c>
      <c r="E29" s="152" t="s">
        <v>113</v>
      </c>
      <c r="F29" s="152"/>
      <c r="G29" s="36"/>
      <c r="H29" s="151"/>
      <c r="I29" s="151"/>
      <c r="J29" s="151"/>
      <c r="K29" s="4"/>
      <c r="L29" s="143"/>
      <c r="M29" s="143"/>
    </row>
    <row r="30" spans="1:13" ht="15" customHeight="1">
      <c r="A30" s="120" t="s">
        <v>4</v>
      </c>
      <c r="B30" s="120"/>
      <c r="C30" s="120" t="s">
        <v>0</v>
      </c>
      <c r="D30" s="120" t="s">
        <v>1</v>
      </c>
      <c r="E30" s="120" t="s">
        <v>2</v>
      </c>
      <c r="F30" s="120" t="s">
        <v>3</v>
      </c>
      <c r="G30" s="35"/>
      <c r="H30" s="121"/>
      <c r="I30" s="121"/>
      <c r="J30" s="121"/>
      <c r="K30" s="17"/>
      <c r="L30" s="17"/>
      <c r="M30" s="17"/>
    </row>
    <row r="31" spans="1:13" ht="16.5" customHeight="1">
      <c r="A31" s="122">
        <v>1</v>
      </c>
      <c r="B31" s="122">
        <v>0.014117673894111449</v>
      </c>
      <c r="C31" s="122">
        <v>161</v>
      </c>
      <c r="D31" s="123" t="s">
        <v>148</v>
      </c>
      <c r="E31" s="122">
        <v>1</v>
      </c>
      <c r="F31" s="122">
        <v>58.25</v>
      </c>
      <c r="G31" s="119"/>
      <c r="H31" s="139" t="s">
        <v>613</v>
      </c>
      <c r="I31" s="139" t="s">
        <v>644</v>
      </c>
      <c r="J31" s="139"/>
      <c r="K31" s="140" t="s">
        <v>148</v>
      </c>
      <c r="L31" s="15"/>
      <c r="M31" s="15"/>
    </row>
    <row r="32" spans="1:13" ht="16.5" customHeight="1">
      <c r="A32" s="122">
        <v>2</v>
      </c>
      <c r="B32" s="122">
        <v>0.7451328187278133</v>
      </c>
      <c r="C32" s="122">
        <v>277</v>
      </c>
      <c r="D32" s="123" t="s">
        <v>94</v>
      </c>
      <c r="E32" s="122">
        <v>2</v>
      </c>
      <c r="F32" s="122">
        <v>59.03</v>
      </c>
      <c r="G32" s="119"/>
      <c r="H32" s="139" t="s">
        <v>614</v>
      </c>
      <c r="I32" s="139" t="s">
        <v>644</v>
      </c>
      <c r="J32" s="139"/>
      <c r="K32" s="140" t="s">
        <v>94</v>
      </c>
      <c r="L32" s="15"/>
      <c r="M32" s="15"/>
    </row>
    <row r="33" spans="1:13" ht="16.5" customHeight="1">
      <c r="A33" s="122">
        <v>3</v>
      </c>
      <c r="B33" s="122">
        <v>0.9103666901261586</v>
      </c>
      <c r="C33" s="122">
        <v>154</v>
      </c>
      <c r="D33" s="123" t="s">
        <v>147</v>
      </c>
      <c r="E33" s="122">
        <v>3</v>
      </c>
      <c r="F33" s="122" t="s">
        <v>621</v>
      </c>
      <c r="G33" s="119"/>
      <c r="H33" s="139" t="s">
        <v>615</v>
      </c>
      <c r="I33" s="139" t="s">
        <v>644</v>
      </c>
      <c r="J33" s="139"/>
      <c r="K33" s="140" t="s">
        <v>147</v>
      </c>
      <c r="L33" s="15"/>
      <c r="M33" s="15"/>
    </row>
    <row r="34" spans="1:13" ht="15" customHeight="1">
      <c r="A34" s="122">
        <v>4</v>
      </c>
      <c r="B34" s="122">
        <v>0.6989041444819495</v>
      </c>
      <c r="C34" s="122">
        <v>254</v>
      </c>
      <c r="D34" s="123" t="s">
        <v>142</v>
      </c>
      <c r="E34" s="122">
        <v>4</v>
      </c>
      <c r="F34" s="122" t="s">
        <v>622</v>
      </c>
      <c r="G34" s="119"/>
      <c r="H34" s="125"/>
      <c r="I34" s="125" t="s">
        <v>644</v>
      </c>
      <c r="J34" s="125"/>
      <c r="K34" s="16" t="s">
        <v>644</v>
      </c>
      <c r="L34" s="15"/>
      <c r="M34" s="15"/>
    </row>
    <row r="35" spans="1:13" ht="15" customHeight="1">
      <c r="A35" s="122">
        <v>5</v>
      </c>
      <c r="B35" s="122">
        <v>0.14532258276214804</v>
      </c>
      <c r="C35" s="122">
        <v>230</v>
      </c>
      <c r="D35" s="123" t="s">
        <v>80</v>
      </c>
      <c r="E35" s="122">
        <v>5</v>
      </c>
      <c r="F35" s="122" t="s">
        <v>623</v>
      </c>
      <c r="G35" s="119" t="s">
        <v>415</v>
      </c>
      <c r="H35" s="125"/>
      <c r="I35" s="125"/>
      <c r="J35" s="125"/>
      <c r="K35" s="16"/>
      <c r="L35" s="15"/>
      <c r="M35" s="15"/>
    </row>
    <row r="36" spans="1:13" ht="15" customHeight="1">
      <c r="A36" s="125"/>
      <c r="B36" s="125"/>
      <c r="C36" s="125"/>
      <c r="D36" s="131"/>
      <c r="E36" s="125"/>
      <c r="F36" s="125"/>
      <c r="G36" s="119"/>
      <c r="H36" s="125"/>
      <c r="I36" s="125"/>
      <c r="J36" s="125"/>
      <c r="K36" s="16"/>
      <c r="L36" s="15"/>
      <c r="M36" s="15"/>
    </row>
    <row r="37" spans="1:13" ht="15" customHeight="1">
      <c r="A37" s="125"/>
      <c r="B37" s="125"/>
      <c r="C37" s="125"/>
      <c r="D37" s="131"/>
      <c r="E37" s="125"/>
      <c r="F37" s="36" t="s">
        <v>273</v>
      </c>
      <c r="G37" s="125"/>
      <c r="H37" s="125"/>
      <c r="I37" s="125"/>
      <c r="J37" s="131"/>
      <c r="L37" s="15"/>
      <c r="M37" s="15"/>
    </row>
    <row r="38" spans="1:13" ht="15" customHeight="1">
      <c r="A38" s="125"/>
      <c r="B38" s="125"/>
      <c r="C38" s="125"/>
      <c r="D38" s="119"/>
      <c r="E38" s="125"/>
      <c r="F38" s="36"/>
      <c r="G38" s="36"/>
      <c r="H38" s="125"/>
      <c r="I38" s="125"/>
      <c r="J38" s="131"/>
      <c r="K38" s="15"/>
      <c r="L38" s="15"/>
      <c r="M38" s="15"/>
    </row>
    <row r="39" spans="1:13" ht="15" customHeight="1">
      <c r="A39" s="150" t="s">
        <v>275</v>
      </c>
      <c r="B39" s="150"/>
      <c r="C39" s="150"/>
      <c r="D39" s="121" t="s">
        <v>270</v>
      </c>
      <c r="E39" s="150" t="s">
        <v>180</v>
      </c>
      <c r="F39" s="150"/>
      <c r="G39" s="131"/>
      <c r="H39" s="150"/>
      <c r="I39" s="150"/>
      <c r="J39" s="150"/>
      <c r="K39" s="17"/>
      <c r="L39" s="143"/>
      <c r="M39" s="143"/>
    </row>
    <row r="40" spans="1:13" ht="15" customHeight="1">
      <c r="A40" s="120" t="s">
        <v>4</v>
      </c>
      <c r="B40" s="120" t="s">
        <v>644</v>
      </c>
      <c r="C40" s="120" t="s">
        <v>101</v>
      </c>
      <c r="D40" s="132" t="s">
        <v>1</v>
      </c>
      <c r="E40" s="120" t="s">
        <v>2</v>
      </c>
      <c r="F40" s="120" t="s">
        <v>3</v>
      </c>
      <c r="G40" s="131"/>
      <c r="H40" s="121"/>
      <c r="I40" s="121" t="s">
        <v>644</v>
      </c>
      <c r="J40" s="121"/>
      <c r="K40" s="34"/>
      <c r="L40" s="17"/>
      <c r="M40" s="17"/>
    </row>
    <row r="41" spans="1:13" ht="15" customHeight="1">
      <c r="A41" s="122">
        <v>1</v>
      </c>
      <c r="B41" s="122">
        <v>0.9910138218090992</v>
      </c>
      <c r="C41" s="122">
        <v>49</v>
      </c>
      <c r="D41" s="123" t="s">
        <v>159</v>
      </c>
      <c r="E41" s="122">
        <v>1</v>
      </c>
      <c r="F41" s="122" t="s">
        <v>624</v>
      </c>
      <c r="G41" s="131"/>
      <c r="H41" s="139" t="s">
        <v>613</v>
      </c>
      <c r="I41" s="139" t="s">
        <v>644</v>
      </c>
      <c r="J41" s="139"/>
      <c r="K41" s="140" t="s">
        <v>159</v>
      </c>
      <c r="L41" s="15"/>
      <c r="M41" s="15"/>
    </row>
    <row r="42" spans="1:13" ht="15" customHeight="1">
      <c r="A42" s="122">
        <v>2</v>
      </c>
      <c r="B42" s="122">
        <v>0.9879413974771651</v>
      </c>
      <c r="C42" s="122">
        <v>290</v>
      </c>
      <c r="D42" s="123" t="s">
        <v>156</v>
      </c>
      <c r="E42" s="122">
        <v>2</v>
      </c>
      <c r="F42" s="122" t="s">
        <v>625</v>
      </c>
      <c r="G42" s="131"/>
      <c r="H42" s="139" t="s">
        <v>614</v>
      </c>
      <c r="I42" s="139" t="s">
        <v>644</v>
      </c>
      <c r="J42" s="139"/>
      <c r="K42" s="140" t="s">
        <v>156</v>
      </c>
      <c r="L42" s="15"/>
      <c r="M42" s="15"/>
    </row>
    <row r="43" spans="1:13" ht="15" customHeight="1">
      <c r="A43" s="122">
        <v>3</v>
      </c>
      <c r="B43" s="122">
        <v>0.9893079948342437</v>
      </c>
      <c r="C43" s="122">
        <v>88</v>
      </c>
      <c r="D43" s="123" t="s">
        <v>77</v>
      </c>
      <c r="E43" s="122">
        <v>4</v>
      </c>
      <c r="F43" s="122" t="s">
        <v>627</v>
      </c>
      <c r="G43" s="119"/>
      <c r="H43" s="139" t="s">
        <v>615</v>
      </c>
      <c r="I43" s="139" t="s">
        <v>644</v>
      </c>
      <c r="J43" s="139"/>
      <c r="K43" s="140" t="s">
        <v>162</v>
      </c>
      <c r="L43" s="15"/>
      <c r="M43" s="15"/>
    </row>
    <row r="44" spans="1:13" ht="15" customHeight="1">
      <c r="A44" s="122">
        <v>4</v>
      </c>
      <c r="B44" s="122">
        <v>0.8751734465742408</v>
      </c>
      <c r="C44" s="122">
        <v>15</v>
      </c>
      <c r="D44" s="123" t="s">
        <v>162</v>
      </c>
      <c r="E44" s="122">
        <v>3</v>
      </c>
      <c r="F44" s="122" t="s">
        <v>626</v>
      </c>
      <c r="G44" s="119"/>
      <c r="H44" s="125"/>
      <c r="I44" s="125" t="s">
        <v>644</v>
      </c>
      <c r="J44" s="125"/>
      <c r="K44" s="16" t="s">
        <v>644</v>
      </c>
      <c r="L44" s="15"/>
      <c r="M44" s="15"/>
    </row>
    <row r="45" spans="1:13" ht="15" customHeight="1">
      <c r="A45" s="122">
        <v>5</v>
      </c>
      <c r="B45" s="122">
        <v>0.47827386141179695</v>
      </c>
      <c r="C45" s="122">
        <v>251</v>
      </c>
      <c r="D45" s="123" t="s">
        <v>161</v>
      </c>
      <c r="E45" s="122">
        <v>5</v>
      </c>
      <c r="F45" s="122" t="s">
        <v>628</v>
      </c>
      <c r="G45" s="119"/>
      <c r="H45" s="125"/>
      <c r="I45" s="125"/>
      <c r="J45" s="125"/>
      <c r="K45" s="16" t="s">
        <v>644</v>
      </c>
      <c r="L45" s="15"/>
      <c r="M45" s="15"/>
    </row>
    <row r="46" spans="1:13" ht="15" customHeight="1">
      <c r="A46" s="125"/>
      <c r="B46" s="125"/>
      <c r="C46" s="125"/>
      <c r="D46" s="131"/>
      <c r="E46" s="125"/>
      <c r="F46" s="125"/>
      <c r="G46" s="119"/>
      <c r="H46" s="125"/>
      <c r="I46" s="125"/>
      <c r="J46" s="125"/>
      <c r="K46" s="16"/>
      <c r="L46" s="15"/>
      <c r="M46" s="15"/>
    </row>
    <row r="47" spans="1:13" ht="15" customHeight="1">
      <c r="A47" s="125"/>
      <c r="B47" s="125"/>
      <c r="C47" s="125"/>
      <c r="D47" s="131"/>
      <c r="E47" s="125"/>
      <c r="F47" s="36" t="s">
        <v>276</v>
      </c>
      <c r="G47" s="125"/>
      <c r="H47" s="125"/>
      <c r="I47" s="125"/>
      <c r="J47" s="131"/>
      <c r="L47" s="15"/>
      <c r="M47" s="15"/>
    </row>
    <row r="48" spans="1:13" ht="15" customHeight="1">
      <c r="A48" s="125"/>
      <c r="B48" s="125"/>
      <c r="C48" s="125"/>
      <c r="D48" s="131"/>
      <c r="E48" s="125"/>
      <c r="F48" s="125"/>
      <c r="G48" s="119"/>
      <c r="H48" s="125"/>
      <c r="I48" s="125"/>
      <c r="J48" s="125"/>
      <c r="K48" s="16"/>
      <c r="L48" s="15"/>
      <c r="M48" s="15"/>
    </row>
    <row r="49" spans="1:13" ht="15" customHeight="1">
      <c r="A49" s="150" t="s">
        <v>277</v>
      </c>
      <c r="B49" s="150"/>
      <c r="C49" s="150"/>
      <c r="D49" s="121" t="s">
        <v>270</v>
      </c>
      <c r="E49" s="150" t="s">
        <v>180</v>
      </c>
      <c r="F49" s="150"/>
      <c r="G49" s="119"/>
      <c r="H49" s="125"/>
      <c r="I49" s="125"/>
      <c r="J49" s="125"/>
      <c r="K49" s="16"/>
      <c r="L49" s="15"/>
      <c r="M49" s="15"/>
    </row>
    <row r="50" spans="1:13" ht="15" customHeight="1">
      <c r="A50" s="120" t="s">
        <v>4</v>
      </c>
      <c r="B50" s="120" t="s">
        <v>644</v>
      </c>
      <c r="C50" s="120" t="s">
        <v>101</v>
      </c>
      <c r="D50" s="132" t="s">
        <v>1</v>
      </c>
      <c r="E50" s="120" t="s">
        <v>2</v>
      </c>
      <c r="F50" s="120" t="s">
        <v>3</v>
      </c>
      <c r="G50" s="119"/>
      <c r="H50" s="125"/>
      <c r="I50" s="125"/>
      <c r="J50" s="125"/>
      <c r="K50" s="16"/>
      <c r="L50" s="15"/>
      <c r="M50" s="15"/>
    </row>
    <row r="51" spans="1:13" ht="15" customHeight="1">
      <c r="A51" s="122">
        <v>1</v>
      </c>
      <c r="B51" s="122">
        <v>0.17534732924286867</v>
      </c>
      <c r="C51" s="122">
        <v>255</v>
      </c>
      <c r="D51" s="123" t="s">
        <v>157</v>
      </c>
      <c r="E51" s="122">
        <v>1</v>
      </c>
      <c r="F51" s="122" t="s">
        <v>629</v>
      </c>
      <c r="G51" s="119"/>
      <c r="H51" s="139" t="s">
        <v>613</v>
      </c>
      <c r="I51" s="139"/>
      <c r="J51" s="139"/>
      <c r="K51" s="140" t="s">
        <v>157</v>
      </c>
      <c r="L51" s="15"/>
      <c r="M51" s="15"/>
    </row>
    <row r="52" spans="1:13" ht="15" customHeight="1">
      <c r="A52" s="122">
        <v>2</v>
      </c>
      <c r="B52" s="122">
        <v>0.5792672821544405</v>
      </c>
      <c r="C52" s="122">
        <v>3</v>
      </c>
      <c r="D52" s="123" t="s">
        <v>136</v>
      </c>
      <c r="E52" s="122">
        <v>2</v>
      </c>
      <c r="F52" s="122" t="s">
        <v>630</v>
      </c>
      <c r="G52" s="119"/>
      <c r="H52" s="139" t="s">
        <v>614</v>
      </c>
      <c r="I52" s="139"/>
      <c r="J52" s="139"/>
      <c r="K52" s="140" t="s">
        <v>136</v>
      </c>
      <c r="L52" s="15"/>
      <c r="M52" s="15"/>
    </row>
    <row r="53" spans="1:13" ht="15" customHeight="1">
      <c r="A53" s="122">
        <v>3</v>
      </c>
      <c r="B53" s="122">
        <v>0.5766390543306447</v>
      </c>
      <c r="C53" s="122">
        <v>70</v>
      </c>
      <c r="D53" s="123" t="s">
        <v>89</v>
      </c>
      <c r="E53" s="122">
        <v>3</v>
      </c>
      <c r="F53" s="122" t="s">
        <v>631</v>
      </c>
      <c r="G53" s="119"/>
      <c r="H53" s="139" t="s">
        <v>615</v>
      </c>
      <c r="I53" s="139"/>
      <c r="J53" s="139"/>
      <c r="K53" s="140" t="s">
        <v>74</v>
      </c>
      <c r="L53" s="15"/>
      <c r="M53" s="15"/>
    </row>
    <row r="54" spans="1:13" ht="15" customHeight="1">
      <c r="A54" s="125"/>
      <c r="B54" s="125"/>
      <c r="C54" s="125"/>
      <c r="D54" s="131"/>
      <c r="E54" s="125"/>
      <c r="F54" s="125"/>
      <c r="G54" s="36"/>
      <c r="H54" s="131"/>
      <c r="I54" s="131"/>
      <c r="J54" s="131"/>
      <c r="K54" s="16"/>
      <c r="L54" s="16"/>
      <c r="M54" s="16"/>
    </row>
    <row r="55" spans="1:10" ht="15">
      <c r="A55" s="133"/>
      <c r="B55" s="133"/>
      <c r="C55" s="133"/>
      <c r="D55" s="119"/>
      <c r="E55" s="119"/>
      <c r="F55" s="36" t="s">
        <v>278</v>
      </c>
      <c r="G55" s="119"/>
      <c r="H55" s="119"/>
      <c r="I55" s="119"/>
      <c r="J55" s="119"/>
    </row>
    <row r="56" spans="1:10" ht="15">
      <c r="A56" s="133"/>
      <c r="B56" s="133"/>
      <c r="C56" s="133"/>
      <c r="D56" s="119"/>
      <c r="E56" s="119"/>
      <c r="F56" s="119"/>
      <c r="G56" s="36"/>
      <c r="H56" s="119"/>
      <c r="I56" s="119"/>
      <c r="J56" s="119"/>
    </row>
    <row r="57" spans="1:10" ht="15">
      <c r="A57" s="150" t="s">
        <v>279</v>
      </c>
      <c r="B57" s="150"/>
      <c r="C57" s="150"/>
      <c r="D57" s="121" t="s">
        <v>270</v>
      </c>
      <c r="E57" s="150" t="s">
        <v>180</v>
      </c>
      <c r="F57" s="150"/>
      <c r="G57" s="119"/>
      <c r="H57" s="119"/>
      <c r="I57" s="119"/>
      <c r="J57" s="119"/>
    </row>
    <row r="58" spans="1:10" ht="15">
      <c r="A58" s="120" t="s">
        <v>4</v>
      </c>
      <c r="B58" s="120" t="s">
        <v>644</v>
      </c>
      <c r="C58" s="120" t="s">
        <v>101</v>
      </c>
      <c r="D58" s="132" t="s">
        <v>1</v>
      </c>
      <c r="E58" s="120" t="s">
        <v>2</v>
      </c>
      <c r="F58" s="120" t="s">
        <v>3</v>
      </c>
      <c r="G58" s="119"/>
      <c r="H58" s="119"/>
      <c r="I58" s="119"/>
      <c r="J58" s="119"/>
    </row>
    <row r="59" spans="1:11" ht="15" customHeight="1">
      <c r="A59" s="122">
        <v>1</v>
      </c>
      <c r="B59" s="122">
        <v>0.2659556679441837</v>
      </c>
      <c r="C59" s="122">
        <v>68</v>
      </c>
      <c r="D59" s="123" t="s">
        <v>7</v>
      </c>
      <c r="E59" s="122">
        <v>2</v>
      </c>
      <c r="F59" s="122" t="s">
        <v>633</v>
      </c>
      <c r="G59" s="119"/>
      <c r="H59" s="139" t="s">
        <v>613</v>
      </c>
      <c r="I59" s="139"/>
      <c r="J59" s="139"/>
      <c r="K59" s="140" t="s">
        <v>166</v>
      </c>
    </row>
    <row r="60" spans="1:11" ht="13.5" customHeight="1">
      <c r="A60" s="122">
        <v>2</v>
      </c>
      <c r="B60" s="122">
        <v>0.33485237005805224</v>
      </c>
      <c r="C60" s="122">
        <v>136</v>
      </c>
      <c r="D60" s="123" t="s">
        <v>166</v>
      </c>
      <c r="E60" s="122">
        <v>1</v>
      </c>
      <c r="F60" s="122" t="s">
        <v>632</v>
      </c>
      <c r="G60" s="119"/>
      <c r="H60" s="139" t="s">
        <v>614</v>
      </c>
      <c r="I60" s="139"/>
      <c r="J60" s="139"/>
      <c r="K60" s="140" t="s">
        <v>7</v>
      </c>
    </row>
    <row r="61" spans="1:11" ht="15" customHeight="1">
      <c r="A61" s="122">
        <v>3</v>
      </c>
      <c r="B61" s="122">
        <v>0.3654806640786914</v>
      </c>
      <c r="C61" s="122">
        <v>125</v>
      </c>
      <c r="D61" s="123" t="s">
        <v>165</v>
      </c>
      <c r="E61" s="122">
        <v>3</v>
      </c>
      <c r="F61" s="122" t="s">
        <v>634</v>
      </c>
      <c r="G61" s="119"/>
      <c r="H61" s="139" t="s">
        <v>615</v>
      </c>
      <c r="I61" s="139"/>
      <c r="J61" s="139"/>
      <c r="K61" s="140" t="s">
        <v>165</v>
      </c>
    </row>
    <row r="62" spans="1:10" ht="15" customHeight="1">
      <c r="A62" s="122">
        <v>4</v>
      </c>
      <c r="B62" s="122">
        <v>0.8553960715182429</v>
      </c>
      <c r="C62" s="122">
        <v>147</v>
      </c>
      <c r="D62" s="123" t="s">
        <v>167</v>
      </c>
      <c r="E62" s="122">
        <v>5</v>
      </c>
      <c r="F62" s="122" t="s">
        <v>636</v>
      </c>
      <c r="G62" s="119"/>
      <c r="H62" s="119"/>
      <c r="I62" s="119"/>
      <c r="J62" s="119"/>
    </row>
    <row r="63" spans="1:10" ht="15.75" customHeight="1">
      <c r="A63" s="122">
        <v>5</v>
      </c>
      <c r="B63" s="122">
        <v>0.6607861347812274</v>
      </c>
      <c r="C63" s="122">
        <v>1</v>
      </c>
      <c r="D63" s="123" t="s">
        <v>21</v>
      </c>
      <c r="E63" s="122">
        <v>4</v>
      </c>
      <c r="F63" s="122" t="s">
        <v>635</v>
      </c>
      <c r="G63" s="119"/>
      <c r="H63" s="119"/>
      <c r="I63" s="119"/>
      <c r="J63" s="119"/>
    </row>
    <row r="64" spans="1:11" ht="15.75" customHeight="1">
      <c r="A64" s="122">
        <v>6</v>
      </c>
      <c r="B64" s="122">
        <v>0.5525977570490389</v>
      </c>
      <c r="C64" s="122">
        <v>241</v>
      </c>
      <c r="D64" s="123" t="s">
        <v>158</v>
      </c>
      <c r="E64" s="122">
        <v>6</v>
      </c>
      <c r="F64" s="122" t="s">
        <v>637</v>
      </c>
      <c r="G64" s="119"/>
      <c r="H64" s="119"/>
      <c r="I64" s="119"/>
      <c r="J64" s="119"/>
      <c r="K64" s="16" t="s">
        <v>644</v>
      </c>
    </row>
    <row r="65" spans="1:13" ht="15">
      <c r="A65" s="150"/>
      <c r="B65" s="150"/>
      <c r="C65" s="150"/>
      <c r="D65" s="121"/>
      <c r="E65" s="150"/>
      <c r="F65" s="150"/>
      <c r="G65" s="119"/>
      <c r="H65" s="150"/>
      <c r="I65" s="150"/>
      <c r="J65" s="150"/>
      <c r="K65" s="17"/>
      <c r="L65" s="143"/>
      <c r="M65" s="143"/>
    </row>
    <row r="66" spans="1:13" ht="15">
      <c r="A66" s="121"/>
      <c r="B66" s="121"/>
      <c r="C66" s="121"/>
      <c r="D66" s="121"/>
      <c r="E66" s="121"/>
      <c r="F66" s="36" t="s">
        <v>281</v>
      </c>
      <c r="G66" s="119"/>
      <c r="H66" s="119"/>
      <c r="I66" s="119"/>
      <c r="J66" s="119"/>
      <c r="M66" s="17"/>
    </row>
    <row r="67" spans="1:13" ht="15">
      <c r="A67" s="121"/>
      <c r="B67" s="121"/>
      <c r="C67" s="121"/>
      <c r="D67" s="121"/>
      <c r="E67" s="121"/>
      <c r="F67" s="121"/>
      <c r="G67" s="119"/>
      <c r="H67" s="121"/>
      <c r="I67" s="121"/>
      <c r="J67" s="121"/>
      <c r="K67" s="17"/>
      <c r="L67" s="17"/>
      <c r="M67" s="17"/>
    </row>
    <row r="68" spans="1:13" ht="15">
      <c r="A68" s="150" t="s">
        <v>280</v>
      </c>
      <c r="B68" s="150"/>
      <c r="C68" s="150"/>
      <c r="D68" s="121" t="s">
        <v>270</v>
      </c>
      <c r="E68" s="150" t="s">
        <v>180</v>
      </c>
      <c r="F68" s="150"/>
      <c r="G68" s="119"/>
      <c r="H68" s="121"/>
      <c r="I68" s="121"/>
      <c r="J68" s="121"/>
      <c r="K68" s="17"/>
      <c r="L68" s="17"/>
      <c r="M68" s="17"/>
    </row>
    <row r="69" spans="1:13" ht="15">
      <c r="A69" s="120" t="s">
        <v>4</v>
      </c>
      <c r="B69" s="120" t="s">
        <v>644</v>
      </c>
      <c r="C69" s="120" t="s">
        <v>101</v>
      </c>
      <c r="D69" s="132" t="s">
        <v>1</v>
      </c>
      <c r="E69" s="120" t="s">
        <v>2</v>
      </c>
      <c r="F69" s="120" t="s">
        <v>3</v>
      </c>
      <c r="G69" s="119"/>
      <c r="H69" s="121"/>
      <c r="I69" s="121" t="s">
        <v>644</v>
      </c>
      <c r="J69" s="121"/>
      <c r="K69" s="34"/>
      <c r="L69" s="17"/>
      <c r="M69" s="17"/>
    </row>
    <row r="70" spans="1:13" ht="16.5" customHeight="1">
      <c r="A70" s="122">
        <v>1</v>
      </c>
      <c r="B70" s="122">
        <v>0.09281166775887384</v>
      </c>
      <c r="C70" s="122">
        <v>45</v>
      </c>
      <c r="D70" s="123" t="s">
        <v>31</v>
      </c>
      <c r="E70" s="122">
        <v>1</v>
      </c>
      <c r="F70" s="122" t="s">
        <v>638</v>
      </c>
      <c r="G70" s="119"/>
      <c r="H70" s="139" t="s">
        <v>613</v>
      </c>
      <c r="I70" s="139"/>
      <c r="J70" s="139"/>
      <c r="K70" s="140" t="s">
        <v>31</v>
      </c>
      <c r="L70" s="15"/>
      <c r="M70" s="15"/>
    </row>
    <row r="71" spans="1:13" ht="16.5" customHeight="1">
      <c r="A71" s="122">
        <v>2</v>
      </c>
      <c r="B71" s="122">
        <v>0.7219261703122304</v>
      </c>
      <c r="C71" s="122">
        <v>39</v>
      </c>
      <c r="D71" s="123" t="s">
        <v>164</v>
      </c>
      <c r="E71" s="122">
        <v>2</v>
      </c>
      <c r="F71" s="122" t="s">
        <v>639</v>
      </c>
      <c r="G71" s="119"/>
      <c r="H71" s="139" t="s">
        <v>614</v>
      </c>
      <c r="I71" s="139"/>
      <c r="J71" s="139"/>
      <c r="K71" s="140" t="s">
        <v>164</v>
      </c>
      <c r="L71" s="15"/>
      <c r="M71" s="15"/>
    </row>
    <row r="72" spans="1:13" ht="16.5" customHeight="1">
      <c r="A72" s="122">
        <v>3</v>
      </c>
      <c r="B72" s="122">
        <v>0.13118930762600534</v>
      </c>
      <c r="C72" s="122">
        <v>4</v>
      </c>
      <c r="D72" s="123" t="s">
        <v>163</v>
      </c>
      <c r="E72" s="122">
        <v>3</v>
      </c>
      <c r="F72" s="122" t="s">
        <v>640</v>
      </c>
      <c r="G72" s="119"/>
      <c r="H72" s="139" t="s">
        <v>615</v>
      </c>
      <c r="I72" s="139"/>
      <c r="J72" s="139"/>
      <c r="K72" s="140" t="s">
        <v>163</v>
      </c>
      <c r="L72" s="15"/>
      <c r="M72" s="15"/>
    </row>
    <row r="73" spans="1:13" ht="16.5" customHeight="1">
      <c r="A73" s="122">
        <v>4</v>
      </c>
      <c r="B73" s="122">
        <v>0.8651141601485172</v>
      </c>
      <c r="C73" s="122">
        <v>174</v>
      </c>
      <c r="D73" s="123" t="s">
        <v>23</v>
      </c>
      <c r="E73" s="122">
        <v>4</v>
      </c>
      <c r="F73" s="122" t="s">
        <v>641</v>
      </c>
      <c r="G73" s="119"/>
      <c r="H73" s="125"/>
      <c r="I73" s="125" t="s">
        <v>644</v>
      </c>
      <c r="J73" s="125"/>
      <c r="K73" s="16" t="s">
        <v>644</v>
      </c>
      <c r="L73" s="15"/>
      <c r="M73" s="15"/>
    </row>
    <row r="74" spans="1:10" ht="16.5" customHeight="1">
      <c r="A74" s="122">
        <v>5</v>
      </c>
      <c r="B74" s="134">
        <v>0.7689282258846984</v>
      </c>
      <c r="C74" s="134">
        <v>298</v>
      </c>
      <c r="D74" s="123" t="s">
        <v>168</v>
      </c>
      <c r="E74" s="122">
        <v>5</v>
      </c>
      <c r="F74" s="123" t="s">
        <v>404</v>
      </c>
      <c r="G74" s="119"/>
      <c r="H74" s="119"/>
      <c r="I74" s="119"/>
      <c r="J74" s="119"/>
    </row>
    <row r="75" spans="1:10" ht="14.25">
      <c r="A75" s="133"/>
      <c r="B75" s="133"/>
      <c r="C75" s="133"/>
      <c r="D75" s="119"/>
      <c r="E75" s="119"/>
      <c r="F75" s="119"/>
      <c r="G75" s="119"/>
      <c r="H75" s="119"/>
      <c r="I75" s="119"/>
      <c r="J75" s="119"/>
    </row>
  </sheetData>
  <sheetProtection/>
  <mergeCells count="25">
    <mergeCell ref="A1:M1"/>
    <mergeCell ref="A9:C9"/>
    <mergeCell ref="E9:F9"/>
    <mergeCell ref="H9:J9"/>
    <mergeCell ref="L9:M9"/>
    <mergeCell ref="A19:C19"/>
    <mergeCell ref="E19:F19"/>
    <mergeCell ref="H29:J29"/>
    <mergeCell ref="L29:M29"/>
    <mergeCell ref="A39:C39"/>
    <mergeCell ref="E39:F39"/>
    <mergeCell ref="H39:J39"/>
    <mergeCell ref="L39:M39"/>
    <mergeCell ref="A49:C49"/>
    <mergeCell ref="E49:F49"/>
    <mergeCell ref="A57:C57"/>
    <mergeCell ref="E57:F57"/>
    <mergeCell ref="A29:C29"/>
    <mergeCell ref="E29:F29"/>
    <mergeCell ref="A68:C68"/>
    <mergeCell ref="E68:F68"/>
    <mergeCell ref="A65:C65"/>
    <mergeCell ref="E65:F65"/>
    <mergeCell ref="H65:J65"/>
    <mergeCell ref="L65:M65"/>
  </mergeCells>
  <printOptions/>
  <pageMargins left="0.55" right="0.35000000000000003" top="0.7900000000000001" bottom="0.7900000000000001" header="0" footer="0"/>
  <pageSetup fitToHeight="1" fitToWidth="1" horizontalDpi="300" verticalDpi="300" orientation="portrait" paperSize="9" scale="64"/>
  <headerFooter alignWithMargins="0">
    <oddFooter>&amp;C&amp;K000000Scottish Open
Auchenharvie Ice Rink
21st April 2019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zoomScalePageLayoutView="0" workbookViewId="0" topLeftCell="A1">
      <selection activeCell="D5" sqref="D5"/>
    </sheetView>
  </sheetViews>
  <sheetFormatPr defaultColWidth="8.8515625" defaultRowHeight="12.75"/>
  <cols>
    <col min="1" max="1" width="5.7109375" style="3" customWidth="1"/>
    <col min="2" max="2" width="5.7109375" style="3" hidden="1" customWidth="1"/>
    <col min="3" max="3" width="5.7109375" style="3" customWidth="1"/>
    <col min="4" max="4" width="19.421875" style="0" bestFit="1" customWidth="1"/>
    <col min="5" max="5" width="6.7109375" style="0" customWidth="1"/>
    <col min="6" max="6" width="9.7109375" style="0" customWidth="1"/>
    <col min="7" max="7" width="8.8515625" style="0" customWidth="1"/>
    <col min="8" max="8" width="5.7109375" style="0" customWidth="1"/>
    <col min="9" max="9" width="5.7109375" style="0" hidden="1" customWidth="1"/>
    <col min="10" max="10" width="5.7109375" style="0" customWidth="1"/>
    <col min="11" max="11" width="19.28125" style="0" bestFit="1" customWidth="1"/>
    <col min="12" max="12" width="6.7109375" style="0" customWidth="1"/>
    <col min="13" max="13" width="9.7109375" style="0" customWidth="1"/>
  </cols>
  <sheetData>
    <row r="1" spans="1:13" ht="18">
      <c r="A1" s="142" t="s">
        <v>133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ht="18">
      <c r="A2" s="14"/>
      <c r="B2" s="8"/>
      <c r="C2" s="8"/>
      <c r="D2" s="4"/>
      <c r="E2" s="8"/>
      <c r="F2" s="8"/>
      <c r="G2" s="8"/>
      <c r="H2" s="8"/>
      <c r="I2" s="8"/>
      <c r="J2" s="8"/>
      <c r="K2" s="8"/>
      <c r="L2" s="8"/>
      <c r="M2" s="13"/>
    </row>
    <row r="3" spans="5:7" ht="18">
      <c r="E3" s="24" t="s">
        <v>297</v>
      </c>
      <c r="F3" s="24"/>
      <c r="G3" s="24"/>
    </row>
    <row r="4" spans="5:7" ht="18">
      <c r="E4" s="24"/>
      <c r="F4" s="24"/>
      <c r="G4" s="24"/>
    </row>
    <row r="5" ht="10.5" customHeight="1">
      <c r="G5" s="5" t="s">
        <v>282</v>
      </c>
    </row>
    <row r="6" ht="10.5" customHeight="1">
      <c r="G6" s="5" t="s">
        <v>210</v>
      </c>
    </row>
    <row r="7" spans="1:13" ht="10.5" customHeight="1">
      <c r="A7" s="143" t="s">
        <v>198</v>
      </c>
      <c r="B7" s="143"/>
      <c r="C7" s="143"/>
      <c r="D7" s="17"/>
      <c r="E7" s="143" t="s">
        <v>194</v>
      </c>
      <c r="F7" s="143"/>
      <c r="H7" s="143" t="s">
        <v>199</v>
      </c>
      <c r="I7" s="143"/>
      <c r="J7" s="143"/>
      <c r="K7" s="17"/>
      <c r="L7" s="143" t="s">
        <v>194</v>
      </c>
      <c r="M7" s="143"/>
    </row>
    <row r="8" spans="1:13" ht="10.5" customHeight="1">
      <c r="A8" s="6" t="s">
        <v>4</v>
      </c>
      <c r="B8" s="6" t="s">
        <v>644</v>
      </c>
      <c r="C8" s="6" t="s">
        <v>101</v>
      </c>
      <c r="D8" s="32" t="s">
        <v>1</v>
      </c>
      <c r="E8" s="6" t="s">
        <v>2</v>
      </c>
      <c r="F8" s="6" t="s">
        <v>3</v>
      </c>
      <c r="H8" s="6" t="s">
        <v>4</v>
      </c>
      <c r="I8" s="6" t="s">
        <v>644</v>
      </c>
      <c r="J8" s="6" t="s">
        <v>101</v>
      </c>
      <c r="K8" s="32" t="s">
        <v>1</v>
      </c>
      <c r="L8" s="6" t="s">
        <v>2</v>
      </c>
      <c r="M8" s="6" t="s">
        <v>3</v>
      </c>
    </row>
    <row r="9" spans="1:13" ht="16.5" customHeight="1">
      <c r="A9" s="2">
        <v>1</v>
      </c>
      <c r="B9" s="2">
        <v>0.7660051441739688</v>
      </c>
      <c r="C9" s="2">
        <v>11</v>
      </c>
      <c r="D9" s="1" t="s">
        <v>137</v>
      </c>
      <c r="E9" s="2">
        <v>1</v>
      </c>
      <c r="F9" s="2">
        <v>38.08</v>
      </c>
      <c r="H9" s="2">
        <v>1</v>
      </c>
      <c r="I9" s="2">
        <v>0.18353878231970577</v>
      </c>
      <c r="J9" s="2">
        <v>904</v>
      </c>
      <c r="K9" s="1" t="s">
        <v>95</v>
      </c>
      <c r="L9" s="2">
        <v>1</v>
      </c>
      <c r="M9" s="2">
        <v>32.87</v>
      </c>
    </row>
    <row r="10" spans="1:13" ht="16.5" customHeight="1">
      <c r="A10" s="2">
        <v>2</v>
      </c>
      <c r="B10" s="2">
        <v>0.4550042300725423</v>
      </c>
      <c r="C10" s="2">
        <v>901</v>
      </c>
      <c r="D10" s="1" t="s">
        <v>125</v>
      </c>
      <c r="E10" s="2">
        <v>2</v>
      </c>
      <c r="F10" s="2">
        <v>45.31</v>
      </c>
      <c r="H10" s="2">
        <v>2</v>
      </c>
      <c r="I10" s="2">
        <v>0.8661488273858744</v>
      </c>
      <c r="J10" s="2">
        <v>907</v>
      </c>
      <c r="K10" s="1" t="s">
        <v>112</v>
      </c>
      <c r="L10" s="2">
        <v>2</v>
      </c>
      <c r="M10" s="2">
        <v>34.03</v>
      </c>
    </row>
    <row r="11" spans="1:13" ht="16.5" customHeight="1">
      <c r="A11" s="2"/>
      <c r="B11" s="2" t="s">
        <v>644</v>
      </c>
      <c r="C11" s="2"/>
      <c r="D11" s="1" t="s">
        <v>644</v>
      </c>
      <c r="E11" s="2"/>
      <c r="F11" s="2"/>
      <c r="H11" s="2">
        <v>3</v>
      </c>
      <c r="I11" s="2">
        <v>0.35833055706356687</v>
      </c>
      <c r="J11" s="2">
        <v>908</v>
      </c>
      <c r="K11" s="1" t="s">
        <v>88</v>
      </c>
      <c r="L11" s="2">
        <v>3</v>
      </c>
      <c r="M11" s="2">
        <v>34.47</v>
      </c>
    </row>
    <row r="12" spans="1:13" ht="16.5" customHeight="1">
      <c r="A12" s="2"/>
      <c r="B12" s="2" t="s">
        <v>644</v>
      </c>
      <c r="C12" s="2"/>
      <c r="D12" s="1" t="s">
        <v>644</v>
      </c>
      <c r="E12" s="2"/>
      <c r="F12" s="2"/>
      <c r="H12" s="2">
        <v>4</v>
      </c>
      <c r="I12" s="2">
        <v>0.9429742285616456</v>
      </c>
      <c r="J12" s="2">
        <v>14</v>
      </c>
      <c r="K12" s="1" t="s">
        <v>138</v>
      </c>
      <c r="L12" s="2">
        <v>4</v>
      </c>
      <c r="M12" s="2">
        <v>35.12</v>
      </c>
    </row>
    <row r="13" spans="6:8" ht="10.5" customHeight="1">
      <c r="F13" s="24"/>
      <c r="G13" s="24"/>
      <c r="H13" s="24"/>
    </row>
    <row r="14" spans="1:13" ht="15" customHeight="1">
      <c r="A14" s="19"/>
      <c r="B14" s="19"/>
      <c r="C14" s="19"/>
      <c r="D14" s="19"/>
      <c r="E14" s="19"/>
      <c r="F14" s="19"/>
      <c r="G14" s="4" t="s">
        <v>171</v>
      </c>
      <c r="H14" s="19"/>
      <c r="I14" s="19"/>
      <c r="J14" s="19"/>
      <c r="K14" s="19"/>
      <c r="L14" s="19"/>
      <c r="M14" s="19"/>
    </row>
    <row r="15" spans="1:13" ht="15" customHeight="1">
      <c r="A15" s="19"/>
      <c r="B15" s="19"/>
      <c r="C15" s="19"/>
      <c r="D15" s="35"/>
      <c r="E15" s="35"/>
      <c r="F15" s="35"/>
      <c r="G15" s="4" t="s">
        <v>210</v>
      </c>
      <c r="H15" s="35"/>
      <c r="I15" s="35"/>
      <c r="J15" s="35"/>
      <c r="K15" s="35"/>
      <c r="L15" s="19"/>
      <c r="M15" s="19"/>
    </row>
    <row r="16" spans="1:13" ht="15" customHeight="1">
      <c r="A16" s="148" t="s">
        <v>202</v>
      </c>
      <c r="B16" s="148"/>
      <c r="C16" s="148"/>
      <c r="D16" s="4" t="s">
        <v>121</v>
      </c>
      <c r="E16" s="147" t="s">
        <v>211</v>
      </c>
      <c r="F16" s="147"/>
      <c r="H16" s="148" t="s">
        <v>203</v>
      </c>
      <c r="I16" s="148"/>
      <c r="J16" s="148"/>
      <c r="K16" s="4" t="s">
        <v>98</v>
      </c>
      <c r="L16" s="147" t="s">
        <v>211</v>
      </c>
      <c r="M16" s="147"/>
    </row>
    <row r="17" spans="1:13" ht="15" customHeight="1">
      <c r="A17" s="6" t="s">
        <v>4</v>
      </c>
      <c r="B17" s="6"/>
      <c r="C17" s="6" t="s">
        <v>0</v>
      </c>
      <c r="D17" s="6" t="s">
        <v>1</v>
      </c>
      <c r="E17" s="6" t="s">
        <v>2</v>
      </c>
      <c r="F17" s="6" t="s">
        <v>3</v>
      </c>
      <c r="H17" s="6" t="s">
        <v>4</v>
      </c>
      <c r="I17" s="6"/>
      <c r="J17" s="6" t="s">
        <v>0</v>
      </c>
      <c r="K17" s="6" t="s">
        <v>1</v>
      </c>
      <c r="L17" s="6" t="s">
        <v>2</v>
      </c>
      <c r="M17" s="6" t="s">
        <v>3</v>
      </c>
    </row>
    <row r="18" spans="1:13" ht="16.5" customHeight="1">
      <c r="A18" s="2">
        <v>1</v>
      </c>
      <c r="B18" s="2">
        <v>0.1354596100808746</v>
      </c>
      <c r="C18" s="2">
        <v>233</v>
      </c>
      <c r="D18" s="1" t="s">
        <v>144</v>
      </c>
      <c r="E18" s="2">
        <v>1</v>
      </c>
      <c r="F18" s="31" t="s">
        <v>593</v>
      </c>
      <c r="H18" s="2">
        <v>1</v>
      </c>
      <c r="I18" s="2">
        <v>0.5326991805497593</v>
      </c>
      <c r="J18" s="2">
        <v>79</v>
      </c>
      <c r="K18" s="1" t="s">
        <v>152</v>
      </c>
      <c r="L18" s="2">
        <v>2</v>
      </c>
      <c r="M18" s="2">
        <v>26.74</v>
      </c>
    </row>
    <row r="19" spans="1:13" ht="16.5" customHeight="1">
      <c r="A19" s="2">
        <v>2</v>
      </c>
      <c r="B19" s="2">
        <v>0.42049034886328474</v>
      </c>
      <c r="C19" s="2">
        <v>154</v>
      </c>
      <c r="D19" s="1" t="s">
        <v>147</v>
      </c>
      <c r="E19" s="2">
        <v>3</v>
      </c>
      <c r="F19" s="31" t="s">
        <v>595</v>
      </c>
      <c r="H19" s="2">
        <v>2</v>
      </c>
      <c r="I19" s="2">
        <v>0.6036977918590932</v>
      </c>
      <c r="J19" s="2">
        <v>277</v>
      </c>
      <c r="K19" s="1" t="s">
        <v>94</v>
      </c>
      <c r="L19" s="2">
        <v>1</v>
      </c>
      <c r="M19" s="2">
        <v>26.69</v>
      </c>
    </row>
    <row r="20" spans="1:13" ht="16.5" customHeight="1">
      <c r="A20" s="2">
        <v>3</v>
      </c>
      <c r="B20" s="2">
        <v>0.04946197501161109</v>
      </c>
      <c r="C20" s="2">
        <v>263</v>
      </c>
      <c r="D20" s="1" t="s">
        <v>150</v>
      </c>
      <c r="E20" s="2">
        <v>2</v>
      </c>
      <c r="F20" s="31" t="s">
        <v>594</v>
      </c>
      <c r="H20" s="2">
        <v>3</v>
      </c>
      <c r="I20" s="2">
        <v>0.7910971787674058</v>
      </c>
      <c r="J20" s="2">
        <v>43</v>
      </c>
      <c r="K20" s="1" t="s">
        <v>79</v>
      </c>
      <c r="L20" s="2">
        <v>5</v>
      </c>
      <c r="M20" s="2">
        <v>34.21</v>
      </c>
    </row>
    <row r="21" spans="1:13" ht="16.5" customHeight="1">
      <c r="A21" s="2">
        <v>4</v>
      </c>
      <c r="B21" s="2">
        <v>0.995208685946863</v>
      </c>
      <c r="C21" s="2">
        <v>254</v>
      </c>
      <c r="D21" s="1" t="s">
        <v>142</v>
      </c>
      <c r="E21" s="2">
        <v>4</v>
      </c>
      <c r="F21" s="31" t="s">
        <v>596</v>
      </c>
      <c r="H21" s="2">
        <v>4</v>
      </c>
      <c r="I21" s="2">
        <v>0.05971554770722953</v>
      </c>
      <c r="J21" s="2">
        <v>259</v>
      </c>
      <c r="K21" s="1" t="s">
        <v>145</v>
      </c>
      <c r="L21" s="2">
        <v>3</v>
      </c>
      <c r="M21" s="2">
        <v>28.28</v>
      </c>
    </row>
    <row r="22" spans="1:13" ht="16.5" customHeight="1">
      <c r="A22" s="2">
        <v>5</v>
      </c>
      <c r="B22" s="2">
        <v>0.9492943700147026</v>
      </c>
      <c r="C22" s="2">
        <v>230</v>
      </c>
      <c r="D22" s="20" t="s">
        <v>80</v>
      </c>
      <c r="E22" s="2">
        <v>5</v>
      </c>
      <c r="F22" s="31" t="s">
        <v>597</v>
      </c>
      <c r="H22" s="2">
        <v>5</v>
      </c>
      <c r="I22" s="2">
        <v>0.2741440874591773</v>
      </c>
      <c r="J22" s="2">
        <v>65</v>
      </c>
      <c r="K22" s="20" t="s">
        <v>143</v>
      </c>
      <c r="L22" s="2">
        <v>4</v>
      </c>
      <c r="M22" s="2">
        <v>33.62</v>
      </c>
    </row>
    <row r="23" spans="1:13" ht="12" customHeight="1">
      <c r="A23" s="15"/>
      <c r="B23" s="15"/>
      <c r="C23" s="15"/>
      <c r="D23" s="21"/>
      <c r="E23" s="15"/>
      <c r="F23" s="33"/>
      <c r="H23" s="15"/>
      <c r="I23" s="15"/>
      <c r="J23" s="15"/>
      <c r="K23" s="21"/>
      <c r="L23" s="15"/>
      <c r="M23" s="15"/>
    </row>
    <row r="24" spans="1:13" ht="15" customHeight="1">
      <c r="A24" s="148" t="s">
        <v>204</v>
      </c>
      <c r="B24" s="148"/>
      <c r="C24" s="148"/>
      <c r="D24" s="4" t="s">
        <v>97</v>
      </c>
      <c r="E24" s="147" t="s">
        <v>211</v>
      </c>
      <c r="F24" s="147"/>
      <c r="H24" s="15"/>
      <c r="I24" s="15"/>
      <c r="J24" s="15"/>
      <c r="K24" s="21"/>
      <c r="L24" s="15"/>
      <c r="M24" s="15"/>
    </row>
    <row r="25" spans="1:13" ht="15" customHeight="1">
      <c r="A25" s="6" t="s">
        <v>4</v>
      </c>
      <c r="B25" s="6"/>
      <c r="C25" s="6" t="s">
        <v>0</v>
      </c>
      <c r="D25" s="6" t="s">
        <v>1</v>
      </c>
      <c r="E25" s="6" t="s">
        <v>2</v>
      </c>
      <c r="F25" s="6" t="s">
        <v>3</v>
      </c>
      <c r="H25" s="15"/>
      <c r="I25" s="15"/>
      <c r="J25" s="15"/>
      <c r="K25" s="21"/>
      <c r="L25" s="15"/>
      <c r="M25" s="15"/>
    </row>
    <row r="26" spans="1:13" ht="16.5" customHeight="1">
      <c r="A26" s="2">
        <v>1</v>
      </c>
      <c r="B26" s="2">
        <v>0.4121761136960247</v>
      </c>
      <c r="C26" s="2">
        <v>41</v>
      </c>
      <c r="D26" s="1" t="s">
        <v>149</v>
      </c>
      <c r="E26" s="2">
        <v>1</v>
      </c>
      <c r="F26" s="31" t="s">
        <v>598</v>
      </c>
      <c r="H26" s="15"/>
      <c r="I26" s="15"/>
      <c r="J26" s="15"/>
      <c r="K26" s="21"/>
      <c r="L26" s="15"/>
      <c r="M26" s="15"/>
    </row>
    <row r="27" spans="1:13" ht="16.5" customHeight="1">
      <c r="A27" s="2">
        <v>2</v>
      </c>
      <c r="B27" s="2">
        <v>0.45578895272527375</v>
      </c>
      <c r="C27" s="2">
        <v>129</v>
      </c>
      <c r="D27" s="1" t="s">
        <v>146</v>
      </c>
      <c r="E27" s="2">
        <v>3</v>
      </c>
      <c r="F27" s="31" t="s">
        <v>600</v>
      </c>
      <c r="H27" s="15"/>
      <c r="I27" s="15"/>
      <c r="J27" s="15"/>
      <c r="K27" s="21"/>
      <c r="L27" s="15"/>
      <c r="M27" s="15"/>
    </row>
    <row r="28" spans="1:13" ht="16.5" customHeight="1">
      <c r="A28" s="2">
        <v>3</v>
      </c>
      <c r="B28" s="2">
        <v>0.4982424838747078</v>
      </c>
      <c r="C28" s="2">
        <v>161</v>
      </c>
      <c r="D28" s="1" t="s">
        <v>148</v>
      </c>
      <c r="E28" s="2">
        <v>4</v>
      </c>
      <c r="F28" s="31" t="s">
        <v>587</v>
      </c>
      <c r="H28" s="15"/>
      <c r="I28" s="15"/>
      <c r="J28" s="15"/>
      <c r="K28" s="21"/>
      <c r="L28" s="15"/>
      <c r="M28" s="15"/>
    </row>
    <row r="29" spans="1:13" ht="16.5" customHeight="1">
      <c r="A29" s="2">
        <v>4</v>
      </c>
      <c r="B29" s="2">
        <v>0.9399790448283217</v>
      </c>
      <c r="C29" s="2">
        <v>159</v>
      </c>
      <c r="D29" s="1" t="s">
        <v>153</v>
      </c>
      <c r="E29" s="2">
        <v>2</v>
      </c>
      <c r="F29" s="31" t="s">
        <v>599</v>
      </c>
      <c r="H29" s="15"/>
      <c r="I29" s="15"/>
      <c r="J29" s="15"/>
      <c r="K29" s="21"/>
      <c r="L29" s="15"/>
      <c r="M29" s="15"/>
    </row>
    <row r="30" spans="1:13" ht="15" customHeight="1">
      <c r="A30" s="2"/>
      <c r="B30" s="2" t="s">
        <v>644</v>
      </c>
      <c r="C30" s="2"/>
      <c r="D30" s="20" t="s">
        <v>644</v>
      </c>
      <c r="E30" s="2"/>
      <c r="F30" s="31"/>
      <c r="H30" s="15"/>
      <c r="I30" s="15"/>
      <c r="J30" s="15"/>
      <c r="K30" s="16"/>
      <c r="L30" s="15"/>
      <c r="M30" s="15"/>
    </row>
    <row r="31" spans="1:13" ht="15" customHeight="1">
      <c r="A31" s="15"/>
      <c r="B31" s="15"/>
      <c r="C31" s="15"/>
      <c r="D31" s="21"/>
      <c r="E31" s="15"/>
      <c r="F31" s="33"/>
      <c r="H31" s="15"/>
      <c r="I31" s="15"/>
      <c r="J31" s="15"/>
      <c r="K31" s="16"/>
      <c r="L31" s="15"/>
      <c r="M31" s="15"/>
    </row>
    <row r="32" spans="1:16" ht="15" customHeight="1">
      <c r="A32" s="15"/>
      <c r="B32" s="15"/>
      <c r="C32" s="15"/>
      <c r="D32" s="21"/>
      <c r="E32" s="15"/>
      <c r="F32" s="5" t="s">
        <v>259</v>
      </c>
      <c r="G32" s="15"/>
      <c r="H32" s="15"/>
      <c r="I32" s="15"/>
      <c r="J32" s="16"/>
      <c r="L32" s="15"/>
      <c r="M32" s="15"/>
      <c r="P32" t="s">
        <v>119</v>
      </c>
    </row>
    <row r="33" spans="1:11" ht="15" customHeight="1">
      <c r="A33" s="15"/>
      <c r="B33" s="15"/>
      <c r="C33" s="15"/>
      <c r="G33" s="36" t="s">
        <v>201</v>
      </c>
      <c r="H33" s="15"/>
      <c r="I33" s="15"/>
      <c r="J33" s="16"/>
      <c r="K33" s="15"/>
    </row>
    <row r="34" spans="1:13" ht="15" customHeight="1">
      <c r="A34" s="148" t="s">
        <v>205</v>
      </c>
      <c r="B34" s="148"/>
      <c r="C34" s="148"/>
      <c r="D34" s="4" t="s">
        <v>98</v>
      </c>
      <c r="E34" s="147" t="s">
        <v>113</v>
      </c>
      <c r="F34" s="147"/>
      <c r="G34" s="5"/>
      <c r="H34" s="148" t="s">
        <v>206</v>
      </c>
      <c r="I34" s="148"/>
      <c r="J34" s="148"/>
      <c r="K34" s="4" t="s">
        <v>97</v>
      </c>
      <c r="L34" s="147" t="s">
        <v>113</v>
      </c>
      <c r="M34" s="147"/>
    </row>
    <row r="35" spans="1:13" ht="15" customHeight="1">
      <c r="A35" s="6" t="s">
        <v>4</v>
      </c>
      <c r="B35" s="6"/>
      <c r="C35" s="6" t="s">
        <v>0</v>
      </c>
      <c r="D35" s="6" t="s">
        <v>1</v>
      </c>
      <c r="E35" s="6" t="s">
        <v>2</v>
      </c>
      <c r="F35" s="6" t="s">
        <v>3</v>
      </c>
      <c r="G35" s="4"/>
      <c r="H35" s="6" t="s">
        <v>4</v>
      </c>
      <c r="I35" s="6"/>
      <c r="J35" s="6" t="s">
        <v>0</v>
      </c>
      <c r="K35" s="6" t="s">
        <v>1</v>
      </c>
      <c r="L35" s="6" t="s">
        <v>2</v>
      </c>
      <c r="M35" s="6" t="s">
        <v>3</v>
      </c>
    </row>
    <row r="36" spans="1:13" ht="16.5" customHeight="1">
      <c r="A36" s="2">
        <v>1</v>
      </c>
      <c r="B36" s="2">
        <v>0.7559555085083408</v>
      </c>
      <c r="C36" s="2">
        <v>70</v>
      </c>
      <c r="D36" s="1" t="s">
        <v>89</v>
      </c>
      <c r="E36" s="2">
        <v>1</v>
      </c>
      <c r="F36" s="2">
        <v>55.15</v>
      </c>
      <c r="H36" s="2">
        <v>1</v>
      </c>
      <c r="I36" s="2">
        <v>0.45059163086320275</v>
      </c>
      <c r="J36" s="2">
        <v>255</v>
      </c>
      <c r="K36" s="1" t="s">
        <v>157</v>
      </c>
      <c r="L36" s="2">
        <v>2</v>
      </c>
      <c r="M36" s="2">
        <v>48.94</v>
      </c>
    </row>
    <row r="37" spans="1:13" ht="16.5" customHeight="1">
      <c r="A37" s="2">
        <v>2</v>
      </c>
      <c r="B37" s="2">
        <v>0.5889757672191963</v>
      </c>
      <c r="C37" s="2">
        <v>174</v>
      </c>
      <c r="D37" s="1" t="s">
        <v>23</v>
      </c>
      <c r="E37" s="2">
        <v>3</v>
      </c>
      <c r="F37" s="31" t="s">
        <v>602</v>
      </c>
      <c r="H37" s="2">
        <v>2</v>
      </c>
      <c r="I37" s="2">
        <v>0.8527773667613772</v>
      </c>
      <c r="J37" s="2">
        <v>45</v>
      </c>
      <c r="K37" s="1" t="s">
        <v>31</v>
      </c>
      <c r="L37" s="2">
        <v>1</v>
      </c>
      <c r="M37" s="2">
        <v>45.31</v>
      </c>
    </row>
    <row r="38" spans="1:13" ht="16.5" customHeight="1">
      <c r="A38" s="2">
        <v>3</v>
      </c>
      <c r="B38" s="2">
        <v>0.38051955135405824</v>
      </c>
      <c r="C38" s="2">
        <v>4</v>
      </c>
      <c r="D38" s="1" t="s">
        <v>163</v>
      </c>
      <c r="E38" s="2">
        <v>2</v>
      </c>
      <c r="F38" s="2">
        <v>58.17</v>
      </c>
      <c r="H38" s="2">
        <v>3</v>
      </c>
      <c r="I38" s="2">
        <v>0.6120780540833406</v>
      </c>
      <c r="J38" s="2">
        <v>39</v>
      </c>
      <c r="K38" s="1" t="s">
        <v>164</v>
      </c>
      <c r="L38" s="2">
        <v>3</v>
      </c>
      <c r="M38" s="31" t="s">
        <v>603</v>
      </c>
    </row>
    <row r="39" spans="1:13" ht="15" customHeight="1">
      <c r="A39" s="2">
        <v>4</v>
      </c>
      <c r="B39" s="2">
        <v>0.6580003031487096</v>
      </c>
      <c r="C39" s="2">
        <v>298</v>
      </c>
      <c r="D39" s="1" t="s">
        <v>168</v>
      </c>
      <c r="E39" s="2">
        <v>4</v>
      </c>
      <c r="F39" s="2" t="s">
        <v>601</v>
      </c>
      <c r="H39" s="2">
        <v>4</v>
      </c>
      <c r="I39" s="2">
        <v>0.0144508787657317</v>
      </c>
      <c r="J39" s="2">
        <v>3</v>
      </c>
      <c r="K39" s="1" t="s">
        <v>136</v>
      </c>
      <c r="L39" s="2">
        <v>4</v>
      </c>
      <c r="M39" s="2">
        <v>54.17</v>
      </c>
    </row>
    <row r="40" spans="1:13" ht="15" customHeight="1">
      <c r="A40" s="15"/>
      <c r="B40" s="15"/>
      <c r="C40" s="15"/>
      <c r="D40" s="16"/>
      <c r="E40" s="15"/>
      <c r="F40" s="15"/>
      <c r="H40" s="15"/>
      <c r="I40" s="15"/>
      <c r="J40" s="15"/>
      <c r="K40" s="16"/>
      <c r="L40" s="15"/>
      <c r="M40" s="15"/>
    </row>
    <row r="41" spans="1:13" ht="15" customHeight="1">
      <c r="A41" s="15"/>
      <c r="B41" s="15"/>
      <c r="C41" s="15"/>
      <c r="D41" s="16"/>
      <c r="E41" s="15"/>
      <c r="F41" s="5" t="s">
        <v>254</v>
      </c>
      <c r="G41" s="15"/>
      <c r="H41" s="15"/>
      <c r="I41" s="15"/>
      <c r="J41" s="16"/>
      <c r="L41" s="15"/>
      <c r="M41" s="15"/>
    </row>
    <row r="42" spans="1:13" ht="15" customHeight="1">
      <c r="A42" s="15"/>
      <c r="B42" s="15"/>
      <c r="C42" s="15"/>
      <c r="E42" s="37"/>
      <c r="F42" s="5"/>
      <c r="G42" s="5" t="s">
        <v>201</v>
      </c>
      <c r="H42" s="37"/>
      <c r="I42" s="37"/>
      <c r="J42" s="16"/>
      <c r="K42" s="15"/>
      <c r="L42" s="15"/>
      <c r="M42" s="15"/>
    </row>
    <row r="43" spans="1:13" ht="15" customHeight="1">
      <c r="A43" s="143" t="s">
        <v>207</v>
      </c>
      <c r="B43" s="143"/>
      <c r="C43" s="143"/>
      <c r="D43" s="17" t="s">
        <v>121</v>
      </c>
      <c r="E43" s="143" t="s">
        <v>113</v>
      </c>
      <c r="F43" s="143"/>
      <c r="G43" s="16"/>
      <c r="H43" s="147" t="s">
        <v>208</v>
      </c>
      <c r="I43" s="147"/>
      <c r="J43" s="147"/>
      <c r="K43" s="17" t="s">
        <v>98</v>
      </c>
      <c r="L43" s="143" t="s">
        <v>113</v>
      </c>
      <c r="M43" s="143"/>
    </row>
    <row r="44" spans="1:13" ht="15" customHeight="1">
      <c r="A44" s="6" t="s">
        <v>4</v>
      </c>
      <c r="B44" s="6" t="s">
        <v>644</v>
      </c>
      <c r="C44" s="6" t="s">
        <v>101</v>
      </c>
      <c r="D44" s="32" t="s">
        <v>1</v>
      </c>
      <c r="E44" s="6" t="s">
        <v>2</v>
      </c>
      <c r="F44" s="6" t="s">
        <v>3</v>
      </c>
      <c r="G44" s="16"/>
      <c r="H44" s="6" t="s">
        <v>4</v>
      </c>
      <c r="I44" s="6" t="s">
        <v>644</v>
      </c>
      <c r="J44" s="6" t="s">
        <v>101</v>
      </c>
      <c r="K44" s="32" t="s">
        <v>1</v>
      </c>
      <c r="L44" s="6" t="s">
        <v>2</v>
      </c>
      <c r="M44" s="6" t="s">
        <v>3</v>
      </c>
    </row>
    <row r="45" spans="1:13" ht="16.5" customHeight="1">
      <c r="A45" s="2">
        <v>1</v>
      </c>
      <c r="B45" s="2">
        <v>0.4100149677622613</v>
      </c>
      <c r="C45" s="2">
        <v>147</v>
      </c>
      <c r="D45" s="1" t="s">
        <v>167</v>
      </c>
      <c r="E45" s="2">
        <v>1</v>
      </c>
      <c r="F45" s="2">
        <v>50.65</v>
      </c>
      <c r="G45" s="16"/>
      <c r="H45" s="2">
        <v>1</v>
      </c>
      <c r="I45" s="2">
        <v>0.6716016811277177</v>
      </c>
      <c r="J45" s="2">
        <v>136</v>
      </c>
      <c r="K45" s="1" t="s">
        <v>166</v>
      </c>
      <c r="L45" s="2">
        <v>1</v>
      </c>
      <c r="M45" s="2">
        <v>47.38</v>
      </c>
    </row>
    <row r="46" spans="1:13" ht="16.5" customHeight="1">
      <c r="A46" s="2">
        <v>2</v>
      </c>
      <c r="B46" s="2">
        <v>0.4218383191376669</v>
      </c>
      <c r="C46" s="2">
        <v>251</v>
      </c>
      <c r="D46" s="1" t="s">
        <v>161</v>
      </c>
      <c r="E46" s="2">
        <v>2</v>
      </c>
      <c r="F46" s="2">
        <v>52.41</v>
      </c>
      <c r="G46" s="16"/>
      <c r="H46" s="2">
        <v>2</v>
      </c>
      <c r="I46" s="2">
        <v>0.28283532173794756</v>
      </c>
      <c r="J46" s="2">
        <v>125</v>
      </c>
      <c r="K46" s="1" t="s">
        <v>165</v>
      </c>
      <c r="L46" s="2">
        <v>2</v>
      </c>
      <c r="M46" s="2">
        <v>47.53</v>
      </c>
    </row>
    <row r="47" spans="1:13" ht="16.5" customHeight="1">
      <c r="A47" s="2">
        <v>3</v>
      </c>
      <c r="B47" s="2">
        <v>0.42286068396416454</v>
      </c>
      <c r="C47" s="2">
        <v>248</v>
      </c>
      <c r="D47" s="1" t="s">
        <v>155</v>
      </c>
      <c r="E47" s="2">
        <v>3</v>
      </c>
      <c r="F47" s="31" t="s">
        <v>605</v>
      </c>
      <c r="H47" s="2">
        <v>3</v>
      </c>
      <c r="I47" s="2">
        <v>0.018348489413438918</v>
      </c>
      <c r="J47" s="2">
        <v>287</v>
      </c>
      <c r="K47" s="1" t="s">
        <v>154</v>
      </c>
      <c r="L47" s="2">
        <v>3</v>
      </c>
      <c r="M47" s="2">
        <v>51.06</v>
      </c>
    </row>
    <row r="48" spans="1:13" ht="16.5" customHeight="1">
      <c r="A48" s="2">
        <v>4</v>
      </c>
      <c r="B48" s="2">
        <v>0.016818975154393123</v>
      </c>
      <c r="C48" s="2">
        <v>241</v>
      </c>
      <c r="D48" s="1" t="s">
        <v>158</v>
      </c>
      <c r="E48" s="2">
        <v>4</v>
      </c>
      <c r="F48" s="2" t="s">
        <v>604</v>
      </c>
      <c r="H48" s="2">
        <v>4</v>
      </c>
      <c r="I48" s="2">
        <v>0.535508125239062</v>
      </c>
      <c r="J48" s="2">
        <v>1</v>
      </c>
      <c r="K48" s="1" t="s">
        <v>21</v>
      </c>
      <c r="L48" s="2">
        <v>4</v>
      </c>
      <c r="M48" s="2">
        <v>51.51</v>
      </c>
    </row>
    <row r="49" spans="1:13" ht="16.5" customHeight="1">
      <c r="A49" s="2"/>
      <c r="B49" s="2"/>
      <c r="C49" s="2"/>
      <c r="D49" s="1" t="s">
        <v>644</v>
      </c>
      <c r="E49" s="2"/>
      <c r="F49" s="2"/>
      <c r="H49" s="2">
        <v>5</v>
      </c>
      <c r="I49" s="2">
        <v>0.9766262902195629</v>
      </c>
      <c r="J49" s="2">
        <v>146</v>
      </c>
      <c r="K49" s="1" t="s">
        <v>160</v>
      </c>
      <c r="L49" s="2">
        <v>5</v>
      </c>
      <c r="M49" s="31" t="s">
        <v>606</v>
      </c>
    </row>
    <row r="50" spans="1:13" ht="10.5" customHeight="1">
      <c r="A50" s="15"/>
      <c r="B50" s="15"/>
      <c r="C50" s="15"/>
      <c r="D50" s="16"/>
      <c r="E50" s="15"/>
      <c r="F50" s="15"/>
      <c r="H50" s="15"/>
      <c r="I50" s="15"/>
      <c r="J50" s="15"/>
      <c r="K50" s="16"/>
      <c r="L50" s="15"/>
      <c r="M50" s="15"/>
    </row>
    <row r="51" spans="1:13" ht="15" customHeight="1">
      <c r="A51" s="143" t="s">
        <v>209</v>
      </c>
      <c r="B51" s="143"/>
      <c r="C51" s="143"/>
      <c r="D51" s="17" t="s">
        <v>97</v>
      </c>
      <c r="E51" s="143" t="s">
        <v>113</v>
      </c>
      <c r="F51" s="143"/>
      <c r="H51" s="15"/>
      <c r="I51" s="15"/>
      <c r="J51" s="15"/>
      <c r="K51" s="16"/>
      <c r="L51" s="15"/>
      <c r="M51" s="15"/>
    </row>
    <row r="52" spans="1:13" ht="15" customHeight="1">
      <c r="A52" s="6" t="s">
        <v>4</v>
      </c>
      <c r="B52" s="6" t="s">
        <v>644</v>
      </c>
      <c r="C52" s="6" t="s">
        <v>101</v>
      </c>
      <c r="D52" s="32" t="s">
        <v>1</v>
      </c>
      <c r="E52" s="6" t="s">
        <v>2</v>
      </c>
      <c r="F52" s="6" t="s">
        <v>3</v>
      </c>
      <c r="H52" s="15"/>
      <c r="I52" s="15"/>
      <c r="J52" s="15"/>
      <c r="K52" s="16"/>
      <c r="L52" s="15"/>
      <c r="M52" s="15"/>
    </row>
    <row r="53" spans="1:13" ht="16.5" customHeight="1">
      <c r="A53" s="2">
        <v>1</v>
      </c>
      <c r="B53" s="2">
        <v>0.94499421903955</v>
      </c>
      <c r="C53" s="2">
        <v>49</v>
      </c>
      <c r="D53" s="1" t="s">
        <v>159</v>
      </c>
      <c r="E53" s="2">
        <v>1</v>
      </c>
      <c r="F53" s="2">
        <v>45.84</v>
      </c>
      <c r="H53" s="15"/>
      <c r="I53" s="15"/>
      <c r="J53" s="15"/>
      <c r="K53" s="16"/>
      <c r="L53" s="15"/>
      <c r="M53" s="15"/>
    </row>
    <row r="54" spans="1:13" ht="16.5" customHeight="1">
      <c r="A54" s="2">
        <v>2</v>
      </c>
      <c r="B54" s="2">
        <v>0.4642799178735405</v>
      </c>
      <c r="C54" s="2">
        <v>290</v>
      </c>
      <c r="D54" s="1" t="s">
        <v>156</v>
      </c>
      <c r="E54" s="2">
        <v>2</v>
      </c>
      <c r="F54" s="2">
        <v>47.36</v>
      </c>
      <c r="H54" s="15"/>
      <c r="I54" s="15"/>
      <c r="J54" s="15"/>
      <c r="K54" s="16"/>
      <c r="L54" s="15"/>
      <c r="M54" s="15"/>
    </row>
    <row r="55" spans="1:13" ht="16.5" customHeight="1">
      <c r="A55" s="2">
        <v>3</v>
      </c>
      <c r="B55" s="2">
        <v>0.3035646375530927</v>
      </c>
      <c r="C55" s="2">
        <v>15</v>
      </c>
      <c r="D55" s="1" t="s">
        <v>162</v>
      </c>
      <c r="E55" s="2" t="s">
        <v>494</v>
      </c>
      <c r="F55" s="2" t="s">
        <v>494</v>
      </c>
      <c r="H55" s="15"/>
      <c r="I55" s="15"/>
      <c r="J55" s="15"/>
      <c r="K55" s="16"/>
      <c r="L55" s="15"/>
      <c r="M55" s="15"/>
    </row>
    <row r="56" spans="1:13" ht="16.5" customHeight="1">
      <c r="A56" s="2">
        <v>4</v>
      </c>
      <c r="B56" s="2">
        <v>0.0370992173439173</v>
      </c>
      <c r="C56" s="2">
        <v>68</v>
      </c>
      <c r="D56" s="1" t="s">
        <v>7</v>
      </c>
      <c r="E56" s="2">
        <v>4</v>
      </c>
      <c r="F56" s="2">
        <v>59.97</v>
      </c>
      <c r="G56" s="9" t="s">
        <v>415</v>
      </c>
      <c r="H56" s="16"/>
      <c r="I56" s="16"/>
      <c r="J56" s="16"/>
      <c r="K56" s="16"/>
      <c r="L56" s="16"/>
      <c r="M56" s="16"/>
    </row>
    <row r="57" spans="1:13" ht="16.5" customHeight="1">
      <c r="A57" s="2">
        <v>5</v>
      </c>
      <c r="B57" s="2">
        <v>0.5955198338554698</v>
      </c>
      <c r="C57" s="2">
        <v>88</v>
      </c>
      <c r="D57" s="1" t="s">
        <v>77</v>
      </c>
      <c r="E57" s="2">
        <v>3</v>
      </c>
      <c r="F57" s="2">
        <v>49.35</v>
      </c>
      <c r="G57" s="9"/>
      <c r="H57" s="16"/>
      <c r="I57" s="16"/>
      <c r="J57" s="16"/>
      <c r="K57" s="16"/>
      <c r="L57" s="16"/>
      <c r="M57" s="16"/>
    </row>
    <row r="58" spans="1:13" ht="10.5" customHeight="1">
      <c r="A58" s="15"/>
      <c r="B58" s="15"/>
      <c r="C58" s="15"/>
      <c r="D58" s="16"/>
      <c r="E58" s="15"/>
      <c r="F58" s="15"/>
      <c r="G58" s="9"/>
      <c r="H58" s="16"/>
      <c r="I58" s="16"/>
      <c r="J58" s="16"/>
      <c r="K58" s="16"/>
      <c r="L58" s="16"/>
      <c r="M58" s="16"/>
    </row>
    <row r="63" ht="15" customHeight="1"/>
    <row r="64" ht="13.5" customHeight="1"/>
    <row r="65" ht="15" customHeight="1"/>
    <row r="66" ht="15" customHeight="1"/>
    <row r="67" ht="15" customHeight="1"/>
    <row r="68" spans="4:11" ht="12.75">
      <c r="D68" s="16" t="s">
        <v>644</v>
      </c>
      <c r="K68" s="16" t="s">
        <v>644</v>
      </c>
    </row>
    <row r="69" spans="1:13" ht="12.75">
      <c r="A69" s="143"/>
      <c r="B69" s="143"/>
      <c r="C69" s="143"/>
      <c r="D69" s="17"/>
      <c r="E69" s="143"/>
      <c r="F69" s="143"/>
      <c r="H69" s="143"/>
      <c r="I69" s="143"/>
      <c r="J69" s="143"/>
      <c r="K69" s="17"/>
      <c r="L69" s="143"/>
      <c r="M69" s="143"/>
    </row>
    <row r="70" spans="1:13" ht="12.75">
      <c r="A70" s="17"/>
      <c r="B70" s="17" t="s">
        <v>644</v>
      </c>
      <c r="C70" s="17"/>
      <c r="D70" s="34"/>
      <c r="E70" s="17"/>
      <c r="F70" s="17"/>
      <c r="H70" s="17"/>
      <c r="I70" s="17" t="s">
        <v>644</v>
      </c>
      <c r="J70" s="17"/>
      <c r="K70" s="34"/>
      <c r="L70" s="17"/>
      <c r="M70" s="17"/>
    </row>
    <row r="71" spans="1:13" ht="12.75">
      <c r="A71" s="15"/>
      <c r="B71" s="15" t="s">
        <v>644</v>
      </c>
      <c r="C71" s="15"/>
      <c r="D71" s="16" t="s">
        <v>644</v>
      </c>
      <c r="E71" s="15"/>
      <c r="F71" s="15"/>
      <c r="H71" s="15"/>
      <c r="I71" s="15" t="s">
        <v>644</v>
      </c>
      <c r="J71" s="15"/>
      <c r="K71" s="16" t="s">
        <v>644</v>
      </c>
      <c r="L71" s="15"/>
      <c r="M71" s="15"/>
    </row>
    <row r="72" spans="1:13" ht="12.75">
      <c r="A72" s="15"/>
      <c r="B72" s="15" t="s">
        <v>644</v>
      </c>
      <c r="C72" s="15"/>
      <c r="D72" s="16" t="s">
        <v>644</v>
      </c>
      <c r="E72" s="15"/>
      <c r="F72" s="15"/>
      <c r="H72" s="15"/>
      <c r="I72" s="15" t="s">
        <v>644</v>
      </c>
      <c r="J72" s="15"/>
      <c r="K72" s="16" t="s">
        <v>644</v>
      </c>
      <c r="L72" s="15"/>
      <c r="M72" s="15"/>
    </row>
    <row r="73" spans="1:13" ht="12.75">
      <c r="A73" s="15"/>
      <c r="B73" s="15" t="s">
        <v>644</v>
      </c>
      <c r="C73" s="15"/>
      <c r="D73" s="16" t="s">
        <v>644</v>
      </c>
      <c r="E73" s="15"/>
      <c r="F73" s="15"/>
      <c r="H73" s="15"/>
      <c r="I73" s="15" t="s">
        <v>644</v>
      </c>
      <c r="J73" s="15"/>
      <c r="K73" s="16" t="s">
        <v>644</v>
      </c>
      <c r="L73" s="15"/>
      <c r="M73" s="15"/>
    </row>
    <row r="74" spans="1:13" ht="12.75">
      <c r="A74" s="15"/>
      <c r="B74" s="15" t="s">
        <v>644</v>
      </c>
      <c r="C74" s="15"/>
      <c r="D74" s="16" t="s">
        <v>644</v>
      </c>
      <c r="E74" s="15"/>
      <c r="F74" s="15"/>
      <c r="H74" s="15"/>
      <c r="I74" s="15" t="s">
        <v>644</v>
      </c>
      <c r="J74" s="15"/>
      <c r="K74" s="16" t="s">
        <v>644</v>
      </c>
      <c r="L74" s="15"/>
      <c r="M74" s="15"/>
    </row>
  </sheetData>
  <sheetProtection/>
  <mergeCells count="25">
    <mergeCell ref="A43:C43"/>
    <mergeCell ref="E43:F43"/>
    <mergeCell ref="H43:J43"/>
    <mergeCell ref="L43:M43"/>
    <mergeCell ref="A1:M1"/>
    <mergeCell ref="A16:C16"/>
    <mergeCell ref="E16:F16"/>
    <mergeCell ref="H16:J16"/>
    <mergeCell ref="L16:M16"/>
    <mergeCell ref="A24:C24"/>
    <mergeCell ref="A7:C7"/>
    <mergeCell ref="E7:F7"/>
    <mergeCell ref="H7:J7"/>
    <mergeCell ref="L7:M7"/>
    <mergeCell ref="A34:C34"/>
    <mergeCell ref="E34:F34"/>
    <mergeCell ref="H34:J34"/>
    <mergeCell ref="L34:M34"/>
    <mergeCell ref="E24:F24"/>
    <mergeCell ref="A69:C69"/>
    <mergeCell ref="E69:F69"/>
    <mergeCell ref="H69:J69"/>
    <mergeCell ref="L69:M69"/>
    <mergeCell ref="A51:C51"/>
    <mergeCell ref="E51:F51"/>
  </mergeCells>
  <printOptions/>
  <pageMargins left="0.55" right="0.35000000000000003" top="0.7900000000000001" bottom="0.7900000000000001" header="0" footer="0"/>
  <pageSetup fitToHeight="1" fitToWidth="1" horizontalDpi="300" verticalDpi="300" orientation="portrait" paperSize="9" scale="81"/>
  <headerFooter alignWithMargins="0">
    <oddFooter>&amp;C&amp;K000000Scottish Open
Auchenharvie Ice Rink
21st April 2019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H61"/>
  <sheetViews>
    <sheetView zoomScalePageLayoutView="0" workbookViewId="0" topLeftCell="A1">
      <selection activeCell="A2" sqref="A2:H62"/>
    </sheetView>
  </sheetViews>
  <sheetFormatPr defaultColWidth="9.140625" defaultRowHeight="12.75"/>
  <cols>
    <col min="1" max="1" width="18.7109375" style="0" customWidth="1"/>
    <col min="2" max="2" width="16.28125" style="0" customWidth="1"/>
    <col min="3" max="3" width="6.421875" style="3" customWidth="1"/>
    <col min="4" max="4" width="5.140625" style="0" customWidth="1"/>
    <col min="5" max="5" width="3.421875" style="0" customWidth="1"/>
    <col min="6" max="6" width="4.7109375" style="0" customWidth="1"/>
    <col min="7" max="7" width="5.00390625" style="0" customWidth="1"/>
    <col min="8" max="8" width="5.7109375" style="0" customWidth="1"/>
    <col min="9" max="16384" width="11.421875" style="0" customWidth="1"/>
  </cols>
  <sheetData>
    <row r="2" spans="1:8" ht="64.5" thickBot="1">
      <c r="A2" t="s">
        <v>224</v>
      </c>
      <c r="B2" t="s">
        <v>1</v>
      </c>
      <c r="C2" s="3" t="s">
        <v>284</v>
      </c>
      <c r="D2" s="53" t="s">
        <v>285</v>
      </c>
      <c r="F2" s="53" t="s">
        <v>286</v>
      </c>
      <c r="G2" t="s">
        <v>120</v>
      </c>
      <c r="H2" t="s">
        <v>607</v>
      </c>
    </row>
    <row r="3" spans="1:6" ht="13.5" thickBot="1">
      <c r="A3" s="61" t="s">
        <v>174</v>
      </c>
      <c r="B3" s="62"/>
      <c r="C3" s="63"/>
      <c r="D3" s="64"/>
      <c r="E3" s="62"/>
      <c r="F3" s="64"/>
    </row>
    <row r="4" spans="1:6" ht="12.75">
      <c r="A4" s="135" t="s">
        <v>504</v>
      </c>
      <c r="B4" s="16"/>
      <c r="C4" s="15"/>
      <c r="D4" s="136"/>
      <c r="E4" s="16"/>
      <c r="F4" s="136"/>
    </row>
    <row r="5" spans="1:8" ht="12.75">
      <c r="A5" s="56" t="s">
        <v>123</v>
      </c>
      <c r="B5" s="16" t="s">
        <v>168</v>
      </c>
      <c r="C5" s="15">
        <v>298</v>
      </c>
      <c r="D5" s="16">
        <v>13</v>
      </c>
      <c r="E5" s="16"/>
      <c r="F5" s="16">
        <v>13</v>
      </c>
      <c r="G5">
        <f>SUM(D5+F5)</f>
        <v>26</v>
      </c>
      <c r="H5">
        <v>5</v>
      </c>
    </row>
    <row r="6" spans="1:8" ht="12.75">
      <c r="A6" s="56" t="s">
        <v>124</v>
      </c>
      <c r="B6" s="16" t="s">
        <v>164</v>
      </c>
      <c r="C6" s="15">
        <v>39</v>
      </c>
      <c r="D6" s="16">
        <v>18</v>
      </c>
      <c r="E6" s="16"/>
      <c r="F6" s="16">
        <v>18</v>
      </c>
      <c r="G6">
        <f aca="true" t="shared" si="0" ref="G6:G61">SUM(D6+F6)</f>
        <v>36</v>
      </c>
      <c r="H6">
        <v>2</v>
      </c>
    </row>
    <row r="7" spans="1:8" ht="12.75">
      <c r="A7" s="56"/>
      <c r="B7" s="16" t="s">
        <v>31</v>
      </c>
      <c r="C7" s="15">
        <v>45</v>
      </c>
      <c r="D7" s="16">
        <v>21</v>
      </c>
      <c r="E7" s="16"/>
      <c r="F7" s="16">
        <v>21</v>
      </c>
      <c r="G7">
        <f t="shared" si="0"/>
        <v>42</v>
      </c>
      <c r="H7">
        <v>1</v>
      </c>
    </row>
    <row r="8" spans="1:8" ht="12.75">
      <c r="A8" s="56"/>
      <c r="B8" s="16" t="s">
        <v>23</v>
      </c>
      <c r="C8" s="15">
        <v>174</v>
      </c>
      <c r="D8" s="16">
        <v>14</v>
      </c>
      <c r="E8" s="16"/>
      <c r="F8" s="21">
        <v>14</v>
      </c>
      <c r="G8">
        <f t="shared" si="0"/>
        <v>28</v>
      </c>
      <c r="H8">
        <v>4</v>
      </c>
    </row>
    <row r="9" spans="1:8" ht="12.75">
      <c r="A9" s="56" t="s">
        <v>228</v>
      </c>
      <c r="B9" s="16" t="s">
        <v>163</v>
      </c>
      <c r="C9" s="15">
        <v>4</v>
      </c>
      <c r="D9" s="21">
        <v>15</v>
      </c>
      <c r="E9" s="16"/>
      <c r="F9" s="21">
        <v>15</v>
      </c>
      <c r="G9">
        <f t="shared" si="0"/>
        <v>30</v>
      </c>
      <c r="H9">
        <v>3</v>
      </c>
    </row>
    <row r="10" spans="1:6" ht="12.75">
      <c r="A10" s="56"/>
      <c r="B10" s="16"/>
      <c r="C10" s="15"/>
      <c r="D10" s="21"/>
      <c r="E10" s="16"/>
      <c r="F10" s="16"/>
    </row>
    <row r="11" spans="1:6" ht="12.75">
      <c r="A11" s="135" t="s">
        <v>503</v>
      </c>
      <c r="B11" s="16"/>
      <c r="C11" s="15"/>
      <c r="D11" s="21"/>
      <c r="E11" s="16"/>
      <c r="F11" s="16"/>
    </row>
    <row r="12" spans="1:8" ht="12.75">
      <c r="A12" s="56" t="s">
        <v>232</v>
      </c>
      <c r="B12" s="16" t="s">
        <v>136</v>
      </c>
      <c r="C12" s="15">
        <v>3</v>
      </c>
      <c r="D12" s="16">
        <v>17</v>
      </c>
      <c r="E12" s="16"/>
      <c r="F12" s="21">
        <v>17</v>
      </c>
      <c r="G12">
        <f t="shared" si="0"/>
        <v>34</v>
      </c>
      <c r="H12">
        <v>2</v>
      </c>
    </row>
    <row r="13" spans="1:8" ht="12.75">
      <c r="A13" s="56"/>
      <c r="B13" s="16" t="s">
        <v>157</v>
      </c>
      <c r="C13" s="15">
        <v>255</v>
      </c>
      <c r="D13" s="16">
        <v>19</v>
      </c>
      <c r="E13" s="16"/>
      <c r="F13" s="21">
        <v>19</v>
      </c>
      <c r="G13">
        <f t="shared" si="0"/>
        <v>38</v>
      </c>
      <c r="H13">
        <v>1</v>
      </c>
    </row>
    <row r="14" spans="1:8" ht="13.5" thickBot="1">
      <c r="A14" s="57" t="s">
        <v>234</v>
      </c>
      <c r="B14" s="58" t="s">
        <v>74</v>
      </c>
      <c r="C14" s="59">
        <v>70</v>
      </c>
      <c r="D14" s="58">
        <v>16</v>
      </c>
      <c r="E14" s="58"/>
      <c r="F14" s="58">
        <v>16</v>
      </c>
      <c r="G14">
        <f t="shared" si="0"/>
        <v>32</v>
      </c>
      <c r="H14">
        <v>3</v>
      </c>
    </row>
    <row r="15" spans="1:7" ht="12.75">
      <c r="A15" s="60" t="s">
        <v>287</v>
      </c>
      <c r="B15" s="54"/>
      <c r="C15" s="55"/>
      <c r="D15" s="54"/>
      <c r="E15" s="54"/>
      <c r="F15" s="54"/>
      <c r="G15">
        <f t="shared" si="0"/>
        <v>0</v>
      </c>
    </row>
    <row r="16" spans="1:6" ht="12.75">
      <c r="A16" s="135" t="s">
        <v>501</v>
      </c>
      <c r="B16" s="16"/>
      <c r="C16" s="15"/>
      <c r="D16" s="16"/>
      <c r="E16" s="16"/>
      <c r="F16" s="16"/>
    </row>
    <row r="17" spans="1:8" ht="12.75">
      <c r="A17" s="56" t="s">
        <v>226</v>
      </c>
      <c r="B17" s="16" t="s">
        <v>167</v>
      </c>
      <c r="C17" s="15">
        <v>147</v>
      </c>
      <c r="D17" s="21">
        <v>12</v>
      </c>
      <c r="E17" s="16"/>
      <c r="F17" s="21">
        <v>10</v>
      </c>
      <c r="G17">
        <f t="shared" si="0"/>
        <v>22</v>
      </c>
      <c r="H17">
        <v>4</v>
      </c>
    </row>
    <row r="18" spans="1:8" ht="12.75">
      <c r="A18" s="56"/>
      <c r="B18" s="16" t="s">
        <v>7</v>
      </c>
      <c r="C18" s="15">
        <v>68</v>
      </c>
      <c r="D18" s="21">
        <v>17</v>
      </c>
      <c r="E18" s="16"/>
      <c r="F18" s="21">
        <v>17</v>
      </c>
      <c r="G18">
        <f t="shared" si="0"/>
        <v>34</v>
      </c>
      <c r="H18">
        <v>1</v>
      </c>
    </row>
    <row r="19" spans="1:8" ht="12.75">
      <c r="A19" s="56"/>
      <c r="B19" s="16" t="s">
        <v>21</v>
      </c>
      <c r="C19" s="15">
        <v>1</v>
      </c>
      <c r="D19" s="21">
        <v>11</v>
      </c>
      <c r="E19" s="16"/>
      <c r="F19" s="21">
        <v>12</v>
      </c>
      <c r="G19">
        <f t="shared" si="0"/>
        <v>23</v>
      </c>
      <c r="H19">
        <v>5</v>
      </c>
    </row>
    <row r="20" spans="1:8" ht="12.75">
      <c r="A20" s="56" t="s">
        <v>227</v>
      </c>
      <c r="B20" s="16" t="s">
        <v>166</v>
      </c>
      <c r="C20" s="15">
        <v>136</v>
      </c>
      <c r="D20" s="21">
        <v>18</v>
      </c>
      <c r="E20" s="16"/>
      <c r="F20" s="21">
        <v>15</v>
      </c>
      <c r="G20">
        <f t="shared" si="0"/>
        <v>33</v>
      </c>
      <c r="H20">
        <v>2</v>
      </c>
    </row>
    <row r="21" spans="1:8" ht="12.75">
      <c r="A21" s="56"/>
      <c r="B21" s="16" t="s">
        <v>165</v>
      </c>
      <c r="C21" s="15">
        <v>125</v>
      </c>
      <c r="D21" s="21">
        <v>13</v>
      </c>
      <c r="E21" s="16"/>
      <c r="F21" s="21">
        <v>14</v>
      </c>
      <c r="G21">
        <f t="shared" si="0"/>
        <v>27</v>
      </c>
      <c r="H21">
        <v>3</v>
      </c>
    </row>
    <row r="22" spans="1:8" ht="12.75">
      <c r="A22" s="56" t="s">
        <v>123</v>
      </c>
      <c r="B22" s="16" t="s">
        <v>158</v>
      </c>
      <c r="C22" s="15">
        <v>241</v>
      </c>
      <c r="D22" s="21">
        <v>7</v>
      </c>
      <c r="E22" s="16"/>
      <c r="F22" s="16">
        <v>7</v>
      </c>
      <c r="G22">
        <f>SUM(D22+F22)</f>
        <v>14</v>
      </c>
      <c r="H22">
        <v>6</v>
      </c>
    </row>
    <row r="23" spans="1:6" ht="12.75">
      <c r="A23" s="56"/>
      <c r="B23" s="16"/>
      <c r="C23" s="15"/>
      <c r="D23" s="21"/>
      <c r="E23" s="16"/>
      <c r="F23" s="16"/>
    </row>
    <row r="24" spans="1:6" ht="12.75">
      <c r="A24" s="135" t="s">
        <v>502</v>
      </c>
      <c r="B24" s="16"/>
      <c r="C24" s="15"/>
      <c r="D24" s="16"/>
      <c r="E24" s="16"/>
      <c r="F24" s="16"/>
    </row>
    <row r="25" spans="1:8" ht="12.75">
      <c r="A25" s="56" t="s">
        <v>230</v>
      </c>
      <c r="B25" s="16" t="s">
        <v>162</v>
      </c>
      <c r="C25" s="15">
        <v>15</v>
      </c>
      <c r="D25" s="21">
        <v>14</v>
      </c>
      <c r="E25" s="16"/>
      <c r="F25" s="21">
        <v>16</v>
      </c>
      <c r="G25">
        <f t="shared" si="0"/>
        <v>30</v>
      </c>
      <c r="H25">
        <v>4</v>
      </c>
    </row>
    <row r="26" spans="1:8" ht="12.75">
      <c r="A26" s="56"/>
      <c r="B26" s="16" t="s">
        <v>161</v>
      </c>
      <c r="C26" s="15">
        <v>251</v>
      </c>
      <c r="D26" s="21">
        <v>15</v>
      </c>
      <c r="E26" s="16"/>
      <c r="F26" s="21">
        <v>9</v>
      </c>
      <c r="G26">
        <f t="shared" si="0"/>
        <v>24</v>
      </c>
      <c r="H26">
        <v>5</v>
      </c>
    </row>
    <row r="27" spans="1:8" ht="12.75">
      <c r="A27" s="56"/>
      <c r="B27" s="16" t="s">
        <v>231</v>
      </c>
      <c r="C27" s="15">
        <v>146</v>
      </c>
      <c r="D27" s="21">
        <v>8</v>
      </c>
      <c r="E27" s="16"/>
      <c r="F27" s="21">
        <v>11</v>
      </c>
      <c r="G27">
        <f t="shared" si="0"/>
        <v>19</v>
      </c>
      <c r="H27">
        <v>7</v>
      </c>
    </row>
    <row r="28" spans="1:8" ht="12.75">
      <c r="A28" s="56"/>
      <c r="B28" s="16" t="s">
        <v>77</v>
      </c>
      <c r="C28" s="15">
        <v>88</v>
      </c>
      <c r="D28" s="21">
        <v>16</v>
      </c>
      <c r="E28" s="16"/>
      <c r="F28" s="16">
        <v>18</v>
      </c>
      <c r="G28">
        <f t="shared" si="0"/>
        <v>34</v>
      </c>
      <c r="H28">
        <v>3</v>
      </c>
    </row>
    <row r="29" spans="1:8" ht="12.75">
      <c r="A29" s="56"/>
      <c r="B29" s="16" t="s">
        <v>159</v>
      </c>
      <c r="C29" s="15">
        <v>49</v>
      </c>
      <c r="D29" s="21">
        <v>19</v>
      </c>
      <c r="E29" s="16"/>
      <c r="F29" s="21">
        <v>21</v>
      </c>
      <c r="G29">
        <f t="shared" si="0"/>
        <v>40</v>
      </c>
      <c r="H29">
        <v>1</v>
      </c>
    </row>
    <row r="30" spans="1:6" ht="12.75">
      <c r="A30" s="56"/>
      <c r="F30" s="21"/>
    </row>
    <row r="31" spans="1:8" ht="12.75">
      <c r="A31" s="56" t="s">
        <v>233</v>
      </c>
      <c r="B31" s="16" t="s">
        <v>156</v>
      </c>
      <c r="C31" s="15">
        <v>290</v>
      </c>
      <c r="D31" s="21">
        <v>21</v>
      </c>
      <c r="E31" s="16"/>
      <c r="F31" s="21">
        <v>19</v>
      </c>
      <c r="G31">
        <f t="shared" si="0"/>
        <v>40</v>
      </c>
      <c r="H31">
        <v>2</v>
      </c>
    </row>
    <row r="32" spans="1:8" ht="12.75">
      <c r="A32" s="56"/>
      <c r="B32" s="16" t="s">
        <v>155</v>
      </c>
      <c r="C32" s="15">
        <v>248</v>
      </c>
      <c r="D32" s="21">
        <v>8</v>
      </c>
      <c r="E32" s="16"/>
      <c r="F32" s="16">
        <v>8</v>
      </c>
      <c r="G32">
        <f t="shared" si="0"/>
        <v>16</v>
      </c>
      <c r="H32">
        <v>8</v>
      </c>
    </row>
    <row r="33" spans="1:8" ht="13.5" thickBot="1">
      <c r="A33" s="57"/>
      <c r="B33" s="58" t="s">
        <v>154</v>
      </c>
      <c r="C33" s="59">
        <v>287</v>
      </c>
      <c r="D33" s="58">
        <v>10</v>
      </c>
      <c r="E33" s="58"/>
      <c r="F33" s="58">
        <v>13</v>
      </c>
      <c r="G33">
        <f t="shared" si="0"/>
        <v>23</v>
      </c>
      <c r="H33">
        <v>6</v>
      </c>
    </row>
    <row r="34" spans="1:7" ht="13.5" thickBot="1">
      <c r="A34" s="61" t="s">
        <v>170</v>
      </c>
      <c r="B34" s="62"/>
      <c r="C34" s="63"/>
      <c r="D34" s="62"/>
      <c r="E34" s="62"/>
      <c r="F34" s="62"/>
      <c r="G34">
        <f t="shared" si="0"/>
        <v>0</v>
      </c>
    </row>
    <row r="35" spans="1:7" ht="12.75">
      <c r="A35" s="135" t="s">
        <v>499</v>
      </c>
      <c r="B35" s="16"/>
      <c r="C35" s="15"/>
      <c r="D35" s="16"/>
      <c r="E35" s="16"/>
      <c r="F35" s="16"/>
      <c r="G35">
        <f t="shared" si="0"/>
        <v>0</v>
      </c>
    </row>
    <row r="36" spans="1:8" ht="12.75">
      <c r="A36" s="56" t="s">
        <v>235</v>
      </c>
      <c r="B36" s="21" t="s">
        <v>149</v>
      </c>
      <c r="C36" s="15">
        <v>41</v>
      </c>
      <c r="D36" s="16">
        <v>21</v>
      </c>
      <c r="E36" s="16"/>
      <c r="F36" s="16">
        <v>21</v>
      </c>
      <c r="G36">
        <f t="shared" si="0"/>
        <v>42</v>
      </c>
      <c r="H36">
        <v>1</v>
      </c>
    </row>
    <row r="37" spans="2:8" ht="12.75">
      <c r="B37" s="16" t="s">
        <v>153</v>
      </c>
      <c r="C37" s="15">
        <v>159</v>
      </c>
      <c r="D37" s="16">
        <v>19</v>
      </c>
      <c r="E37" s="16"/>
      <c r="F37" s="16">
        <v>19</v>
      </c>
      <c r="G37">
        <f t="shared" si="0"/>
        <v>38</v>
      </c>
      <c r="H37">
        <v>2</v>
      </c>
    </row>
    <row r="38" spans="1:8" ht="12.75">
      <c r="A38" s="56"/>
      <c r="B38" s="16" t="s">
        <v>152</v>
      </c>
      <c r="C38" s="15">
        <v>79</v>
      </c>
      <c r="D38" s="16">
        <v>17</v>
      </c>
      <c r="E38" s="16"/>
      <c r="F38" s="16">
        <v>10</v>
      </c>
      <c r="G38">
        <f t="shared" si="0"/>
        <v>27</v>
      </c>
      <c r="H38">
        <v>4</v>
      </c>
    </row>
    <row r="39" spans="1:8" ht="12.75">
      <c r="A39" s="56"/>
      <c r="B39" s="16" t="s">
        <v>150</v>
      </c>
      <c r="C39" s="15">
        <v>263</v>
      </c>
      <c r="D39" s="21">
        <v>12</v>
      </c>
      <c r="E39" s="16"/>
      <c r="F39" s="21">
        <v>12</v>
      </c>
      <c r="G39">
        <f t="shared" si="0"/>
        <v>24</v>
      </c>
      <c r="H39">
        <v>8</v>
      </c>
    </row>
    <row r="40" spans="1:8" ht="12.75">
      <c r="A40" s="56"/>
      <c r="B40" s="16" t="s">
        <v>79</v>
      </c>
      <c r="C40" s="15">
        <v>43</v>
      </c>
      <c r="D40" s="21">
        <v>14</v>
      </c>
      <c r="E40" s="16"/>
      <c r="F40" s="21">
        <v>12</v>
      </c>
      <c r="G40">
        <f t="shared" si="0"/>
        <v>26</v>
      </c>
      <c r="H40">
        <v>6</v>
      </c>
    </row>
    <row r="41" spans="1:8" ht="12.75">
      <c r="A41" s="56" t="s">
        <v>237</v>
      </c>
      <c r="B41" s="16" t="s">
        <v>146</v>
      </c>
      <c r="C41" s="15">
        <v>129</v>
      </c>
      <c r="D41" s="21">
        <v>16</v>
      </c>
      <c r="E41" s="16"/>
      <c r="F41" s="16">
        <v>18</v>
      </c>
      <c r="G41">
        <f t="shared" si="0"/>
        <v>34</v>
      </c>
      <c r="H41">
        <v>3</v>
      </c>
    </row>
    <row r="42" spans="1:8" ht="12.75">
      <c r="A42" s="56"/>
      <c r="B42" s="16" t="s">
        <v>145</v>
      </c>
      <c r="C42" s="15">
        <v>259</v>
      </c>
      <c r="D42" s="21">
        <v>11</v>
      </c>
      <c r="E42" s="16"/>
      <c r="F42" s="21">
        <v>14</v>
      </c>
      <c r="G42">
        <f t="shared" si="0"/>
        <v>25</v>
      </c>
      <c r="H42">
        <v>7</v>
      </c>
    </row>
    <row r="43" spans="1:8" ht="12.75">
      <c r="A43" s="56"/>
      <c r="B43" s="16" t="s">
        <v>144</v>
      </c>
      <c r="C43" s="15">
        <v>233</v>
      </c>
      <c r="D43" s="21">
        <v>10</v>
      </c>
      <c r="E43" s="16"/>
      <c r="F43" s="21">
        <v>11</v>
      </c>
      <c r="G43">
        <f t="shared" si="0"/>
        <v>21</v>
      </c>
      <c r="H43">
        <v>9</v>
      </c>
    </row>
    <row r="44" spans="1:8" ht="12.75">
      <c r="A44" s="56"/>
      <c r="B44" s="16" t="s">
        <v>143</v>
      </c>
      <c r="C44" s="15">
        <v>65</v>
      </c>
      <c r="D44" s="21">
        <v>13</v>
      </c>
      <c r="E44" s="16"/>
      <c r="F44" s="21">
        <v>13</v>
      </c>
      <c r="G44">
        <f t="shared" si="0"/>
        <v>26</v>
      </c>
      <c r="H44">
        <v>5</v>
      </c>
    </row>
    <row r="45" spans="1:7" ht="12.75">
      <c r="A45" s="56"/>
      <c r="B45" s="16"/>
      <c r="C45" s="15"/>
      <c r="D45" s="21"/>
      <c r="E45" s="16"/>
      <c r="F45" s="16"/>
      <c r="G45">
        <f t="shared" si="0"/>
        <v>0</v>
      </c>
    </row>
    <row r="46" spans="1:7" ht="12.75">
      <c r="A46" s="135" t="s">
        <v>500</v>
      </c>
      <c r="B46" s="16"/>
      <c r="C46" s="15"/>
      <c r="D46" s="16"/>
      <c r="E46" s="16"/>
      <c r="F46" s="16"/>
      <c r="G46">
        <f t="shared" si="0"/>
        <v>0</v>
      </c>
    </row>
    <row r="47" spans="1:8" ht="12.75">
      <c r="A47" s="56" t="s">
        <v>236</v>
      </c>
      <c r="B47" s="16" t="s">
        <v>148</v>
      </c>
      <c r="C47" s="15">
        <v>161</v>
      </c>
      <c r="D47" s="16">
        <v>18</v>
      </c>
      <c r="E47" s="16"/>
      <c r="F47" s="16">
        <v>17</v>
      </c>
      <c r="G47">
        <f t="shared" si="0"/>
        <v>35</v>
      </c>
      <c r="H47">
        <v>1</v>
      </c>
    </row>
    <row r="48" spans="1:8" ht="12.75">
      <c r="A48" s="56"/>
      <c r="B48" s="16" t="s">
        <v>80</v>
      </c>
      <c r="C48" s="15">
        <v>230</v>
      </c>
      <c r="D48" s="16">
        <v>9</v>
      </c>
      <c r="E48" s="16"/>
      <c r="F48" s="21">
        <v>7</v>
      </c>
      <c r="G48">
        <f t="shared" si="0"/>
        <v>16</v>
      </c>
      <c r="H48">
        <v>5</v>
      </c>
    </row>
    <row r="49" spans="1:8" ht="12.75">
      <c r="A49" s="56"/>
      <c r="B49" s="16" t="s">
        <v>147</v>
      </c>
      <c r="C49" s="15">
        <v>154</v>
      </c>
      <c r="D49" s="21">
        <v>7</v>
      </c>
      <c r="E49" s="16"/>
      <c r="F49" s="21">
        <v>9</v>
      </c>
      <c r="G49">
        <f t="shared" si="0"/>
        <v>16</v>
      </c>
      <c r="H49">
        <v>3</v>
      </c>
    </row>
    <row r="50" spans="1:8" ht="13.5" customHeight="1">
      <c r="A50" s="56"/>
      <c r="B50" s="16" t="s">
        <v>94</v>
      </c>
      <c r="C50" s="15">
        <v>277</v>
      </c>
      <c r="D50" s="16">
        <v>15</v>
      </c>
      <c r="E50" s="16"/>
      <c r="F50" s="21">
        <v>16</v>
      </c>
      <c r="G50">
        <f t="shared" si="0"/>
        <v>31</v>
      </c>
      <c r="H50">
        <v>2</v>
      </c>
    </row>
    <row r="51" spans="1:8" ht="13.5" thickBot="1">
      <c r="A51" s="57" t="s">
        <v>238</v>
      </c>
      <c r="B51" s="58" t="s">
        <v>142</v>
      </c>
      <c r="C51" s="59">
        <v>254</v>
      </c>
      <c r="D51" s="58">
        <v>8</v>
      </c>
      <c r="E51" s="58"/>
      <c r="F51" s="58">
        <v>8</v>
      </c>
      <c r="G51">
        <f t="shared" si="0"/>
        <v>16</v>
      </c>
      <c r="H51">
        <v>4</v>
      </c>
    </row>
    <row r="52" spans="1:7" ht="13.5" thickBot="1">
      <c r="A52" s="61" t="s">
        <v>175</v>
      </c>
      <c r="B52" s="62"/>
      <c r="C52" s="63"/>
      <c r="D52" s="62"/>
      <c r="E52" s="62"/>
      <c r="F52" s="62"/>
      <c r="G52">
        <f t="shared" si="0"/>
        <v>0</v>
      </c>
    </row>
    <row r="53" spans="1:8" ht="15.75">
      <c r="A53" s="65" t="s">
        <v>175</v>
      </c>
      <c r="B53" s="66" t="s">
        <v>137</v>
      </c>
      <c r="C53" s="67">
        <v>11</v>
      </c>
      <c r="D53" s="54">
        <v>17</v>
      </c>
      <c r="E53" s="54"/>
      <c r="F53" s="54">
        <v>16</v>
      </c>
      <c r="G53">
        <f t="shared" si="0"/>
        <v>33</v>
      </c>
      <c r="H53">
        <v>5</v>
      </c>
    </row>
    <row r="54" spans="1:8" ht="15.75">
      <c r="A54" s="68"/>
      <c r="B54" s="69" t="s">
        <v>138</v>
      </c>
      <c r="C54" s="70">
        <v>14</v>
      </c>
      <c r="D54" s="21">
        <v>18</v>
      </c>
      <c r="E54" s="16"/>
      <c r="F54" s="16">
        <v>17</v>
      </c>
      <c r="G54">
        <f t="shared" si="0"/>
        <v>35</v>
      </c>
      <c r="H54">
        <v>3</v>
      </c>
    </row>
    <row r="55" spans="1:8" ht="15.75">
      <c r="A55" s="56"/>
      <c r="B55" s="16" t="s">
        <v>125</v>
      </c>
      <c r="C55" s="71">
        <v>901</v>
      </c>
      <c r="D55" s="21">
        <v>15</v>
      </c>
      <c r="E55" s="16"/>
      <c r="F55" s="16">
        <v>15</v>
      </c>
      <c r="G55">
        <f t="shared" si="0"/>
        <v>30</v>
      </c>
      <c r="H55">
        <v>6</v>
      </c>
    </row>
    <row r="56" spans="1:8" ht="15.75">
      <c r="A56" s="56"/>
      <c r="B56" s="16" t="s">
        <v>88</v>
      </c>
      <c r="C56" s="71">
        <v>908</v>
      </c>
      <c r="D56" s="21">
        <v>16</v>
      </c>
      <c r="E56" s="16"/>
      <c r="F56" s="16">
        <v>18</v>
      </c>
      <c r="G56">
        <f t="shared" si="0"/>
        <v>34</v>
      </c>
      <c r="H56">
        <v>4</v>
      </c>
    </row>
    <row r="57" spans="1:7" ht="15.75">
      <c r="A57" s="68"/>
      <c r="B57" s="69" t="s">
        <v>370</v>
      </c>
      <c r="C57" s="70">
        <v>913</v>
      </c>
      <c r="D57" s="21">
        <v>0</v>
      </c>
      <c r="E57" s="16"/>
      <c r="F57" s="16"/>
      <c r="G57">
        <f t="shared" si="0"/>
        <v>0</v>
      </c>
    </row>
    <row r="58" spans="1:7" ht="15.75">
      <c r="A58" s="68"/>
      <c r="B58" s="69" t="s">
        <v>96</v>
      </c>
      <c r="C58" s="70">
        <v>23</v>
      </c>
      <c r="D58" s="21">
        <v>0</v>
      </c>
      <c r="E58" s="16"/>
      <c r="F58" s="16"/>
      <c r="G58">
        <f t="shared" si="0"/>
        <v>0</v>
      </c>
    </row>
    <row r="59" spans="1:7" ht="15.75">
      <c r="A59" s="56"/>
      <c r="B59" s="16" t="s">
        <v>111</v>
      </c>
      <c r="C59" s="71">
        <v>902</v>
      </c>
      <c r="D59" s="21">
        <v>0</v>
      </c>
      <c r="E59" s="16"/>
      <c r="F59" s="16"/>
      <c r="G59">
        <f t="shared" si="0"/>
        <v>0</v>
      </c>
    </row>
    <row r="60" spans="1:8" ht="15.75">
      <c r="A60" s="56"/>
      <c r="B60" s="16" t="s">
        <v>95</v>
      </c>
      <c r="C60" s="71">
        <v>904</v>
      </c>
      <c r="D60" s="21">
        <v>21</v>
      </c>
      <c r="E60" s="16"/>
      <c r="F60" s="16">
        <v>21</v>
      </c>
      <c r="G60">
        <f t="shared" si="0"/>
        <v>42</v>
      </c>
      <c r="H60">
        <v>1</v>
      </c>
    </row>
    <row r="61" spans="1:8" ht="16.5" thickBot="1">
      <c r="A61" s="57"/>
      <c r="B61" s="58" t="s">
        <v>112</v>
      </c>
      <c r="C61" s="72">
        <v>907</v>
      </c>
      <c r="D61" s="58">
        <v>19</v>
      </c>
      <c r="E61" s="58"/>
      <c r="F61" s="58">
        <v>19</v>
      </c>
      <c r="G61">
        <f t="shared" si="0"/>
        <v>38</v>
      </c>
      <c r="H61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89"/>
  <sheetViews>
    <sheetView zoomScalePageLayoutView="0" workbookViewId="0" topLeftCell="A49">
      <selection activeCell="E85" sqref="E85"/>
    </sheetView>
  </sheetViews>
  <sheetFormatPr defaultColWidth="8.8515625" defaultRowHeight="12.75"/>
  <cols>
    <col min="1" max="1" width="9.140625" style="3" customWidth="1"/>
    <col min="2" max="2" width="20.28125" style="0" bestFit="1" customWidth="1"/>
    <col min="3" max="3" width="10.421875" style="0" bestFit="1" customWidth="1"/>
  </cols>
  <sheetData>
    <row r="1" spans="1:3" ht="12.75">
      <c r="A1" s="10" t="s">
        <v>19</v>
      </c>
      <c r="B1" s="11" t="s">
        <v>17</v>
      </c>
      <c r="C1" s="10" t="s">
        <v>18</v>
      </c>
    </row>
    <row r="2" ht="12.75">
      <c r="C2" s="3"/>
    </row>
    <row r="3" spans="1:3" ht="12.75">
      <c r="A3" s="3">
        <v>1</v>
      </c>
      <c r="B3" t="s">
        <v>21</v>
      </c>
      <c r="C3" s="3" t="s">
        <v>20</v>
      </c>
    </row>
    <row r="4" spans="1:3" ht="12.75">
      <c r="A4" s="3">
        <v>3</v>
      </c>
      <c r="B4" t="s">
        <v>136</v>
      </c>
      <c r="C4" s="3" t="s">
        <v>38</v>
      </c>
    </row>
    <row r="5" spans="1:3" ht="12.75">
      <c r="A5" s="3">
        <v>4</v>
      </c>
      <c r="B5" t="s">
        <v>163</v>
      </c>
      <c r="C5" s="3" t="s">
        <v>63</v>
      </c>
    </row>
    <row r="6" spans="1:3" ht="12.75">
      <c r="A6" s="3">
        <v>16</v>
      </c>
      <c r="B6" t="s">
        <v>141</v>
      </c>
      <c r="C6" s="3" t="s">
        <v>44</v>
      </c>
    </row>
    <row r="7" spans="1:3" ht="12.75">
      <c r="A7" s="3">
        <v>904</v>
      </c>
      <c r="B7" t="s">
        <v>95</v>
      </c>
      <c r="C7" s="3" t="s">
        <v>140</v>
      </c>
    </row>
    <row r="8" spans="1:3" ht="12.75">
      <c r="A8" s="3">
        <v>11</v>
      </c>
      <c r="B8" s="18" t="s">
        <v>137</v>
      </c>
      <c r="C8" s="3" t="s">
        <v>44</v>
      </c>
    </row>
    <row r="9" spans="1:3" ht="12.75">
      <c r="A9" s="3">
        <v>14</v>
      </c>
      <c r="B9" t="s">
        <v>138</v>
      </c>
      <c r="C9" s="3" t="s">
        <v>139</v>
      </c>
    </row>
    <row r="10" spans="1:3" ht="12.75">
      <c r="A10" s="3">
        <v>907</v>
      </c>
      <c r="B10" t="s">
        <v>112</v>
      </c>
      <c r="C10" s="3" t="s">
        <v>20</v>
      </c>
    </row>
    <row r="11" spans="1:3" ht="12.75">
      <c r="A11" s="3">
        <v>902</v>
      </c>
      <c r="B11" t="s">
        <v>111</v>
      </c>
      <c r="C11" s="3" t="s">
        <v>20</v>
      </c>
    </row>
    <row r="12" spans="1:3" ht="12.75">
      <c r="A12" s="3">
        <v>15</v>
      </c>
      <c r="B12" t="s">
        <v>162</v>
      </c>
      <c r="C12" s="3" t="s">
        <v>151</v>
      </c>
    </row>
    <row r="13" spans="1:3" ht="12.75">
      <c r="A13" s="3">
        <v>230</v>
      </c>
      <c r="B13" t="s">
        <v>80</v>
      </c>
      <c r="C13" s="3" t="s">
        <v>20</v>
      </c>
    </row>
    <row r="14" spans="1:3" ht="12.75">
      <c r="A14" s="3">
        <v>17</v>
      </c>
      <c r="B14" s="12" t="s">
        <v>5</v>
      </c>
      <c r="C14" s="3" t="s">
        <v>71</v>
      </c>
    </row>
    <row r="15" spans="1:3" ht="12.75">
      <c r="A15" s="3">
        <v>18</v>
      </c>
      <c r="B15" s="18" t="s">
        <v>126</v>
      </c>
      <c r="C15" s="3" t="s">
        <v>20</v>
      </c>
    </row>
    <row r="16" spans="1:3" ht="12.75">
      <c r="A16" s="3">
        <v>39</v>
      </c>
      <c r="B16" s="18" t="s">
        <v>164</v>
      </c>
      <c r="C16" s="3" t="s">
        <v>151</v>
      </c>
    </row>
    <row r="17" spans="1:3" ht="12.75">
      <c r="A17" s="3">
        <v>43</v>
      </c>
      <c r="B17" s="18" t="s">
        <v>79</v>
      </c>
      <c r="C17" s="3" t="s">
        <v>71</v>
      </c>
    </row>
    <row r="18" spans="1:3" ht="12.75">
      <c r="A18" s="3">
        <v>901</v>
      </c>
      <c r="B18" s="18" t="s">
        <v>125</v>
      </c>
      <c r="C18" s="3" t="s">
        <v>20</v>
      </c>
    </row>
    <row r="19" spans="1:3" ht="12.75">
      <c r="A19" s="3">
        <v>908</v>
      </c>
      <c r="B19" s="18" t="s">
        <v>88</v>
      </c>
      <c r="C19" s="3" t="s">
        <v>20</v>
      </c>
    </row>
    <row r="20" spans="1:3" ht="12.75">
      <c r="A20" s="3">
        <v>22</v>
      </c>
      <c r="B20" s="18" t="s">
        <v>95</v>
      </c>
      <c r="C20" s="3" t="s">
        <v>20</v>
      </c>
    </row>
    <row r="21" spans="1:3" ht="12.75">
      <c r="A21" s="3">
        <v>23</v>
      </c>
      <c r="B21" s="18" t="s">
        <v>96</v>
      </c>
      <c r="C21" s="3" t="s">
        <v>20</v>
      </c>
    </row>
    <row r="22" spans="1:3" ht="12.75">
      <c r="A22" s="3">
        <v>26</v>
      </c>
      <c r="B22" s="18" t="s">
        <v>78</v>
      </c>
      <c r="C22" s="3" t="s">
        <v>71</v>
      </c>
    </row>
    <row r="23" spans="1:3" ht="12.75">
      <c r="A23" s="3">
        <v>41</v>
      </c>
      <c r="B23" s="18" t="s">
        <v>149</v>
      </c>
      <c r="C23" s="3" t="s">
        <v>38</v>
      </c>
    </row>
    <row r="24" spans="1:3" ht="12.75">
      <c r="A24" s="3">
        <v>43</v>
      </c>
      <c r="B24" s="18" t="s">
        <v>79</v>
      </c>
      <c r="C24" s="3" t="s">
        <v>71</v>
      </c>
    </row>
    <row r="25" spans="2:3" ht="12.75">
      <c r="B25" s="18"/>
      <c r="C25" s="3"/>
    </row>
    <row r="26" spans="1:3" ht="12.75">
      <c r="A26" s="3">
        <v>49</v>
      </c>
      <c r="B26" s="18" t="s">
        <v>159</v>
      </c>
      <c r="C26" s="3" t="s">
        <v>38</v>
      </c>
    </row>
    <row r="27" spans="1:3" ht="12.75">
      <c r="A27" s="3">
        <v>65</v>
      </c>
      <c r="B27" s="18" t="s">
        <v>143</v>
      </c>
      <c r="C27" s="3" t="s">
        <v>44</v>
      </c>
    </row>
    <row r="28" spans="1:3" ht="12.75">
      <c r="A28" s="3">
        <v>68</v>
      </c>
      <c r="B28" s="18" t="s">
        <v>7</v>
      </c>
      <c r="C28" s="3" t="s">
        <v>20</v>
      </c>
    </row>
    <row r="29" spans="1:3" ht="12.75">
      <c r="A29" s="3">
        <v>70</v>
      </c>
      <c r="B29" s="18" t="s">
        <v>89</v>
      </c>
      <c r="C29" s="3" t="s">
        <v>20</v>
      </c>
    </row>
    <row r="30" spans="1:3" ht="12.75">
      <c r="A30" s="3">
        <v>79</v>
      </c>
      <c r="B30" s="18" t="s">
        <v>152</v>
      </c>
      <c r="C30" s="3" t="s">
        <v>38</v>
      </c>
    </row>
    <row r="31" spans="1:3" ht="12.75">
      <c r="A31" s="3">
        <v>95</v>
      </c>
      <c r="B31" t="s">
        <v>59</v>
      </c>
      <c r="C31" s="3" t="s">
        <v>38</v>
      </c>
    </row>
    <row r="32" spans="1:3" ht="12.75">
      <c r="A32" s="3">
        <v>81</v>
      </c>
      <c r="B32" t="s">
        <v>75</v>
      </c>
      <c r="C32" s="3" t="s">
        <v>20</v>
      </c>
    </row>
    <row r="33" spans="1:3" ht="12.75">
      <c r="A33" s="3">
        <v>88</v>
      </c>
      <c r="B33" t="s">
        <v>77</v>
      </c>
      <c r="C33" s="3" t="s">
        <v>71</v>
      </c>
    </row>
    <row r="34" spans="1:3" ht="12.75">
      <c r="A34" s="3">
        <v>159</v>
      </c>
      <c r="B34" t="s">
        <v>153</v>
      </c>
      <c r="C34" s="3" t="s">
        <v>44</v>
      </c>
    </row>
    <row r="35" spans="1:3" ht="12.75">
      <c r="A35" s="3">
        <v>55</v>
      </c>
      <c r="B35" t="s">
        <v>6</v>
      </c>
      <c r="C35" s="3" t="s">
        <v>20</v>
      </c>
    </row>
    <row r="36" spans="1:3" ht="12.75">
      <c r="A36" s="3">
        <v>120</v>
      </c>
      <c r="B36" t="s">
        <v>72</v>
      </c>
      <c r="C36" s="3" t="s">
        <v>22</v>
      </c>
    </row>
    <row r="37" spans="1:3" ht="12.75">
      <c r="A37" s="3">
        <v>147</v>
      </c>
      <c r="B37" t="s">
        <v>167</v>
      </c>
      <c r="C37" s="3" t="s">
        <v>44</v>
      </c>
    </row>
    <row r="38" spans="1:3" ht="12.75">
      <c r="A38" s="3">
        <v>129</v>
      </c>
      <c r="B38" t="s">
        <v>146</v>
      </c>
      <c r="C38" s="3" t="s">
        <v>44</v>
      </c>
    </row>
    <row r="39" spans="1:3" ht="12.75">
      <c r="A39" s="3">
        <v>125</v>
      </c>
      <c r="B39" t="s">
        <v>165</v>
      </c>
      <c r="C39" s="3" t="s">
        <v>151</v>
      </c>
    </row>
    <row r="40" spans="1:3" ht="12.75">
      <c r="A40" s="3">
        <v>174</v>
      </c>
      <c r="B40" t="s">
        <v>23</v>
      </c>
      <c r="C40" s="3" t="s">
        <v>20</v>
      </c>
    </row>
    <row r="41" spans="1:3" ht="12.75">
      <c r="A41" s="3">
        <v>136</v>
      </c>
      <c r="B41" t="s">
        <v>166</v>
      </c>
      <c r="C41" s="3" t="s">
        <v>151</v>
      </c>
    </row>
    <row r="42" spans="1:3" ht="12.75">
      <c r="A42" s="3">
        <v>146</v>
      </c>
      <c r="B42" s="18" t="s">
        <v>160</v>
      </c>
      <c r="C42" s="3" t="s">
        <v>38</v>
      </c>
    </row>
    <row r="43" spans="1:3" ht="12.75">
      <c r="A43" s="3">
        <v>45</v>
      </c>
      <c r="B43" s="12" t="s">
        <v>31</v>
      </c>
      <c r="C43" s="3" t="s">
        <v>20</v>
      </c>
    </row>
    <row r="44" spans="1:3" ht="12.75">
      <c r="A44" s="3">
        <v>144</v>
      </c>
      <c r="B44" s="18" t="s">
        <v>81</v>
      </c>
      <c r="C44" s="3" t="s">
        <v>71</v>
      </c>
    </row>
    <row r="45" spans="1:3" ht="12.75">
      <c r="A45" s="3">
        <v>154</v>
      </c>
      <c r="B45" s="18" t="s">
        <v>147</v>
      </c>
      <c r="C45" s="3" t="s">
        <v>38</v>
      </c>
    </row>
    <row r="46" spans="1:3" ht="12.75">
      <c r="A46" s="3">
        <v>254</v>
      </c>
      <c r="B46" s="18" t="s">
        <v>142</v>
      </c>
      <c r="C46" s="3" t="s">
        <v>38</v>
      </c>
    </row>
    <row r="47" spans="1:3" ht="12.75">
      <c r="A47" s="3">
        <v>231</v>
      </c>
      <c r="B47" s="12" t="s">
        <v>60</v>
      </c>
      <c r="C47" s="3" t="s">
        <v>38</v>
      </c>
    </row>
    <row r="48" spans="1:3" ht="12.75">
      <c r="A48" s="3">
        <v>233</v>
      </c>
      <c r="B48" s="18" t="s">
        <v>144</v>
      </c>
      <c r="C48" s="3" t="s">
        <v>44</v>
      </c>
    </row>
    <row r="49" spans="1:3" ht="12.75">
      <c r="A49" s="3">
        <v>150</v>
      </c>
      <c r="B49" s="12" t="s">
        <v>28</v>
      </c>
      <c r="C49" s="3" t="s">
        <v>26</v>
      </c>
    </row>
    <row r="50" spans="1:3" ht="12.75">
      <c r="A50" s="3">
        <v>24</v>
      </c>
      <c r="B50" s="12" t="s">
        <v>29</v>
      </c>
      <c r="C50" s="3" t="s">
        <v>26</v>
      </c>
    </row>
    <row r="51" spans="1:3" ht="12.75">
      <c r="A51" s="3">
        <v>36</v>
      </c>
      <c r="B51" s="12" t="s">
        <v>30</v>
      </c>
      <c r="C51" s="3" t="s">
        <v>26</v>
      </c>
    </row>
    <row r="52" spans="1:3" ht="12.75">
      <c r="A52" s="3">
        <v>284</v>
      </c>
      <c r="B52" t="s">
        <v>68</v>
      </c>
      <c r="C52" s="3" t="s">
        <v>20</v>
      </c>
    </row>
    <row r="53" spans="1:3" ht="12.75">
      <c r="A53" s="3">
        <v>23</v>
      </c>
      <c r="B53" s="18" t="s">
        <v>73</v>
      </c>
      <c r="C53" s="3" t="s">
        <v>106</v>
      </c>
    </row>
    <row r="54" spans="1:3" ht="12.75">
      <c r="A54" s="3">
        <v>32</v>
      </c>
      <c r="B54" s="12" t="s">
        <v>36</v>
      </c>
      <c r="C54" s="3" t="s">
        <v>38</v>
      </c>
    </row>
    <row r="55" spans="1:3" ht="12.75">
      <c r="A55" s="3">
        <v>54</v>
      </c>
      <c r="B55" s="12" t="s">
        <v>37</v>
      </c>
      <c r="C55" s="3" t="s">
        <v>38</v>
      </c>
    </row>
    <row r="56" spans="1:3" ht="12.75">
      <c r="A56" s="3">
        <v>152</v>
      </c>
      <c r="B56" t="s">
        <v>67</v>
      </c>
      <c r="C56" s="3" t="s">
        <v>20</v>
      </c>
    </row>
    <row r="57" spans="1:3" ht="12.75">
      <c r="A57" s="3">
        <v>302</v>
      </c>
      <c r="B57" t="s">
        <v>66</v>
      </c>
      <c r="C57" s="3" t="s">
        <v>38</v>
      </c>
    </row>
    <row r="58" spans="1:3" ht="12.75">
      <c r="A58" s="3">
        <v>168</v>
      </c>
      <c r="B58" s="12" t="s">
        <v>61</v>
      </c>
      <c r="C58" s="3" t="s">
        <v>26</v>
      </c>
    </row>
    <row r="59" spans="1:3" ht="12.75">
      <c r="A59" s="3">
        <v>161</v>
      </c>
      <c r="B59" s="18" t="s">
        <v>148</v>
      </c>
      <c r="C59" s="3" t="s">
        <v>38</v>
      </c>
    </row>
    <row r="60" spans="1:3" ht="12.75">
      <c r="A60" s="3">
        <v>263</v>
      </c>
      <c r="B60" s="18" t="s">
        <v>150</v>
      </c>
      <c r="C60" s="3" t="s">
        <v>151</v>
      </c>
    </row>
    <row r="61" spans="1:3" ht="12.75">
      <c r="A61" s="3">
        <v>287</v>
      </c>
      <c r="B61" t="s">
        <v>154</v>
      </c>
      <c r="C61" t="s">
        <v>44</v>
      </c>
    </row>
    <row r="62" spans="1:3" ht="12.75">
      <c r="A62" s="3">
        <v>248</v>
      </c>
      <c r="B62" s="18" t="s">
        <v>155</v>
      </c>
      <c r="C62" t="s">
        <v>38</v>
      </c>
    </row>
    <row r="63" spans="1:3" ht="12.75">
      <c r="A63" s="3">
        <v>251</v>
      </c>
      <c r="B63" s="18" t="s">
        <v>161</v>
      </c>
      <c r="C63" t="s">
        <v>38</v>
      </c>
    </row>
    <row r="64" spans="1:3" ht="12.75">
      <c r="A64" s="3">
        <v>201</v>
      </c>
      <c r="B64" s="12" t="s">
        <v>48</v>
      </c>
      <c r="C64" s="3" t="s">
        <v>27</v>
      </c>
    </row>
    <row r="65" spans="1:3" ht="12.75">
      <c r="A65" s="3">
        <v>75</v>
      </c>
      <c r="B65" s="12" t="s">
        <v>32</v>
      </c>
      <c r="C65" s="3" t="s">
        <v>27</v>
      </c>
    </row>
    <row r="66" spans="1:3" ht="12.75">
      <c r="A66" s="3">
        <v>243</v>
      </c>
      <c r="B66" s="12" t="s">
        <v>54</v>
      </c>
      <c r="C66" s="3" t="s">
        <v>27</v>
      </c>
    </row>
    <row r="67" spans="1:3" ht="12.75">
      <c r="A67" s="3">
        <v>259</v>
      </c>
      <c r="B67" s="18" t="s">
        <v>145</v>
      </c>
      <c r="C67" s="3" t="s">
        <v>26</v>
      </c>
    </row>
    <row r="68" spans="1:3" ht="12.75">
      <c r="A68" s="3">
        <v>22</v>
      </c>
      <c r="B68" s="18" t="s">
        <v>76</v>
      </c>
      <c r="C68" s="3" t="s">
        <v>20</v>
      </c>
    </row>
    <row r="69" spans="1:3" ht="12.75">
      <c r="A69" s="3">
        <v>281</v>
      </c>
      <c r="B69" s="12" t="s">
        <v>65</v>
      </c>
      <c r="C69" s="3" t="s">
        <v>38</v>
      </c>
    </row>
    <row r="70" spans="1:3" ht="12.75">
      <c r="A70" s="3">
        <v>241</v>
      </c>
      <c r="B70" s="18" t="s">
        <v>158</v>
      </c>
      <c r="C70" s="3" t="s">
        <v>139</v>
      </c>
    </row>
    <row r="71" spans="1:3" ht="12.75">
      <c r="A71" s="3">
        <v>228</v>
      </c>
      <c r="B71" s="12" t="s">
        <v>49</v>
      </c>
      <c r="C71" s="3" t="s">
        <v>38</v>
      </c>
    </row>
    <row r="72" spans="1:3" ht="12.75">
      <c r="A72" s="3">
        <v>244</v>
      </c>
      <c r="B72" s="12" t="s">
        <v>50</v>
      </c>
      <c r="C72" s="3" t="s">
        <v>26</v>
      </c>
    </row>
    <row r="73" spans="1:3" ht="12.75">
      <c r="A73" s="3">
        <v>290</v>
      </c>
      <c r="B73" s="18" t="s">
        <v>156</v>
      </c>
      <c r="C73" s="3" t="s">
        <v>44</v>
      </c>
    </row>
    <row r="74" spans="1:3" ht="12.75">
      <c r="A74" s="3">
        <v>255</v>
      </c>
      <c r="B74" s="18" t="s">
        <v>157</v>
      </c>
      <c r="C74" s="3" t="s">
        <v>44</v>
      </c>
    </row>
    <row r="75" spans="1:3" ht="12.75">
      <c r="A75" s="3">
        <v>126</v>
      </c>
      <c r="B75" s="12" t="s">
        <v>40</v>
      </c>
      <c r="C75" s="3" t="s">
        <v>26</v>
      </c>
    </row>
    <row r="76" spans="1:3" ht="12.75">
      <c r="A76" s="3">
        <v>282</v>
      </c>
      <c r="B76" s="12" t="s">
        <v>69</v>
      </c>
      <c r="C76" s="3" t="s">
        <v>38</v>
      </c>
    </row>
    <row r="77" spans="1:3" ht="12.75">
      <c r="A77" s="3">
        <v>84</v>
      </c>
      <c r="B77" s="12" t="s">
        <v>41</v>
      </c>
      <c r="C77" s="3" t="s">
        <v>38</v>
      </c>
    </row>
    <row r="78" spans="1:3" ht="12.75">
      <c r="A78" s="3">
        <v>142</v>
      </c>
      <c r="B78" s="12" t="s">
        <v>42</v>
      </c>
      <c r="C78" s="3" t="s">
        <v>38</v>
      </c>
    </row>
    <row r="79" spans="1:3" ht="12.75">
      <c r="A79" s="3">
        <v>298</v>
      </c>
      <c r="B79" s="18" t="s">
        <v>168</v>
      </c>
      <c r="C79" s="3" t="s">
        <v>44</v>
      </c>
    </row>
    <row r="80" spans="1:3" ht="12.75">
      <c r="A80" s="3">
        <v>218</v>
      </c>
      <c r="B80" t="s">
        <v>51</v>
      </c>
      <c r="C80" s="3" t="s">
        <v>39</v>
      </c>
    </row>
    <row r="81" spans="1:3" ht="12.75">
      <c r="A81" s="3">
        <v>277</v>
      </c>
      <c r="B81" t="s">
        <v>94</v>
      </c>
      <c r="C81" s="3" t="s">
        <v>71</v>
      </c>
    </row>
    <row r="82" spans="1:3" ht="12.75">
      <c r="A82" s="3">
        <v>41</v>
      </c>
      <c r="B82" t="s">
        <v>43</v>
      </c>
      <c r="C82" s="3" t="s">
        <v>39</v>
      </c>
    </row>
    <row r="83" spans="1:3" ht="12.75">
      <c r="A83" s="3">
        <v>112</v>
      </c>
      <c r="B83" t="s">
        <v>45</v>
      </c>
      <c r="C83" s="3" t="s">
        <v>38</v>
      </c>
    </row>
    <row r="84" spans="1:3" ht="12.75">
      <c r="A84" s="3">
        <v>211</v>
      </c>
      <c r="B84" t="s">
        <v>46</v>
      </c>
      <c r="C84" s="3" t="s">
        <v>71</v>
      </c>
    </row>
    <row r="85" spans="1:3" ht="12.75">
      <c r="A85" s="3">
        <v>904</v>
      </c>
      <c r="B85" t="s">
        <v>127</v>
      </c>
      <c r="C85" s="3" t="s">
        <v>71</v>
      </c>
    </row>
    <row r="86" spans="1:3" ht="12.75">
      <c r="A86" s="3">
        <v>74</v>
      </c>
      <c r="B86" t="s">
        <v>53</v>
      </c>
      <c r="C86" s="3" t="s">
        <v>26</v>
      </c>
    </row>
    <row r="87" spans="1:3" ht="12.75">
      <c r="A87" s="3">
        <v>913</v>
      </c>
      <c r="B87" t="s">
        <v>370</v>
      </c>
      <c r="C87" s="3" t="s">
        <v>20</v>
      </c>
    </row>
    <row r="88" spans="1:3" ht="12.75">
      <c r="A88" s="3">
        <v>40</v>
      </c>
      <c r="B88" t="s">
        <v>47</v>
      </c>
      <c r="C88" s="3" t="s">
        <v>38</v>
      </c>
    </row>
    <row r="89" spans="1:3" ht="12.75">
      <c r="A89" s="3">
        <v>233</v>
      </c>
      <c r="B89" t="s">
        <v>52</v>
      </c>
      <c r="C89" s="3" t="s">
        <v>26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8"/>
  <sheetViews>
    <sheetView zoomScalePageLayoutView="0" workbookViewId="0" topLeftCell="A20">
      <selection activeCell="A2" sqref="A2:K90"/>
    </sheetView>
  </sheetViews>
  <sheetFormatPr defaultColWidth="8.8515625" defaultRowHeight="12.75"/>
  <cols>
    <col min="1" max="1" width="11.7109375" style="40" customWidth="1"/>
    <col min="2" max="2" width="11.7109375" style="75" customWidth="1"/>
    <col min="3" max="3" width="8.8515625" style="0" customWidth="1"/>
    <col min="4" max="4" width="11.421875" style="0" customWidth="1"/>
    <col min="5" max="11" width="8.8515625" style="0" customWidth="1"/>
    <col min="12" max="12" width="0.13671875" style="0" customWidth="1"/>
    <col min="13" max="13" width="8.8515625" style="0" hidden="1" customWidth="1"/>
  </cols>
  <sheetData>
    <row r="2" spans="3:13" ht="18">
      <c r="C2" s="8"/>
      <c r="D2" s="8"/>
      <c r="E2" s="8" t="s">
        <v>295</v>
      </c>
      <c r="F2" s="8"/>
      <c r="G2" s="8"/>
      <c r="H2" s="8"/>
      <c r="I2" s="8"/>
      <c r="J2" s="8"/>
      <c r="K2" s="8"/>
      <c r="L2" s="8"/>
      <c r="M2" s="8"/>
    </row>
    <row r="3" spans="3:13" ht="18">
      <c r="C3" s="28"/>
      <c r="D3" s="8"/>
      <c r="E3" s="8"/>
      <c r="F3" s="8"/>
      <c r="G3" s="8"/>
      <c r="H3" s="8"/>
      <c r="I3" s="8"/>
      <c r="J3" s="8"/>
      <c r="K3" s="8"/>
      <c r="L3" s="8"/>
      <c r="M3" s="8"/>
    </row>
    <row r="4" spans="3:13" ht="18">
      <c r="C4" s="28" t="s">
        <v>243</v>
      </c>
      <c r="D4" s="8"/>
      <c r="E4" s="8"/>
      <c r="F4" s="8"/>
      <c r="G4" s="8"/>
      <c r="H4" s="8"/>
      <c r="I4" s="8"/>
      <c r="J4" s="8"/>
      <c r="K4" s="8"/>
      <c r="L4" s="8"/>
      <c r="M4" s="8"/>
    </row>
    <row r="5" spans="3:13" ht="18">
      <c r="C5" s="2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8">
      <c r="A6" s="42"/>
      <c r="B6" s="76"/>
      <c r="C6" s="80" t="s">
        <v>242</v>
      </c>
      <c r="D6" s="19"/>
      <c r="E6" s="19"/>
      <c r="F6" s="19"/>
      <c r="G6" s="19"/>
      <c r="H6" s="19"/>
      <c r="I6" s="19"/>
      <c r="J6" s="19"/>
      <c r="K6" s="8"/>
      <c r="L6" s="8"/>
      <c r="M6" s="8"/>
    </row>
    <row r="7" spans="1:5" s="25" customFormat="1" ht="15" customHeight="1">
      <c r="A7" s="41" t="s">
        <v>240</v>
      </c>
      <c r="B7" s="76"/>
      <c r="C7" s="9" t="s">
        <v>241</v>
      </c>
      <c r="E7" s="9"/>
    </row>
    <row r="8" spans="1:10" ht="15" customHeight="1">
      <c r="A8" s="41"/>
      <c r="B8" s="76"/>
      <c r="C8" s="25"/>
      <c r="D8" s="25"/>
      <c r="E8" s="9"/>
      <c r="F8" s="25"/>
      <c r="G8" s="25"/>
      <c r="H8" s="25"/>
      <c r="I8" s="25"/>
      <c r="J8" s="82"/>
    </row>
    <row r="9" spans="1:10" ht="15.75">
      <c r="A9" s="78">
        <v>0.548611111111111</v>
      </c>
      <c r="B9" s="76"/>
      <c r="C9" s="27" t="s">
        <v>91</v>
      </c>
      <c r="D9" s="25"/>
      <c r="E9" s="9"/>
      <c r="F9" s="25"/>
      <c r="G9" s="25"/>
      <c r="H9" s="25"/>
      <c r="I9" s="25"/>
      <c r="J9" s="25"/>
    </row>
    <row r="10" spans="1:10" ht="15.75">
      <c r="A10" s="78">
        <v>0.548611111111111</v>
      </c>
      <c r="B10" s="76"/>
      <c r="C10" s="9" t="s">
        <v>247</v>
      </c>
      <c r="D10" s="9"/>
      <c r="E10" s="9" t="s">
        <v>245</v>
      </c>
      <c r="F10" s="9"/>
      <c r="G10" s="9"/>
      <c r="H10" s="9"/>
      <c r="I10" s="25"/>
      <c r="J10" s="25"/>
    </row>
    <row r="11" spans="1:10" ht="15.75">
      <c r="A11" s="78">
        <v>0.5520833333333334</v>
      </c>
      <c r="B11" s="76"/>
      <c r="C11" s="9" t="s">
        <v>246</v>
      </c>
      <c r="D11" s="9"/>
      <c r="E11" s="9" t="s">
        <v>244</v>
      </c>
      <c r="F11" s="9"/>
      <c r="G11" s="9"/>
      <c r="H11" s="9"/>
      <c r="I11" s="25"/>
      <c r="J11" s="25"/>
    </row>
    <row r="12" spans="1:10" ht="15.75">
      <c r="A12" s="78">
        <v>0.5576388888888889</v>
      </c>
      <c r="B12" s="76"/>
      <c r="C12" s="9" t="s">
        <v>92</v>
      </c>
      <c r="D12" s="9"/>
      <c r="E12" s="9" t="s">
        <v>175</v>
      </c>
      <c r="F12" s="9"/>
      <c r="G12" s="9"/>
      <c r="H12" s="9"/>
      <c r="I12" s="25"/>
      <c r="J12" s="25"/>
    </row>
    <row r="13" spans="1:10" ht="15.75">
      <c r="A13" s="42"/>
      <c r="B13" s="76"/>
      <c r="C13" s="25"/>
      <c r="D13" s="25"/>
      <c r="E13" s="25"/>
      <c r="F13" s="25"/>
      <c r="G13" s="25"/>
      <c r="H13" s="25"/>
      <c r="I13" s="25"/>
      <c r="J13" s="25"/>
    </row>
    <row r="14" spans="1:10" ht="15" customHeight="1">
      <c r="A14" s="78">
        <v>0.5625</v>
      </c>
      <c r="B14" s="76" t="s">
        <v>304</v>
      </c>
      <c r="C14" s="9" t="s">
        <v>12</v>
      </c>
      <c r="D14" s="25"/>
      <c r="E14" s="25"/>
      <c r="F14" s="25"/>
      <c r="G14" s="25"/>
      <c r="H14" s="25"/>
      <c r="I14" s="25"/>
      <c r="J14" s="25"/>
    </row>
    <row r="15" spans="1:10" ht="15" customHeight="1">
      <c r="A15" s="81"/>
      <c r="B15" s="77" t="s">
        <v>311</v>
      </c>
      <c r="C15" s="44" t="s">
        <v>300</v>
      </c>
      <c r="D15" s="44" t="s">
        <v>299</v>
      </c>
      <c r="E15" s="44"/>
      <c r="F15" s="44"/>
      <c r="G15" s="44"/>
      <c r="H15" s="25"/>
      <c r="I15" s="25"/>
      <c r="J15" s="25"/>
    </row>
    <row r="16" spans="1:10" ht="15" customHeight="1">
      <c r="A16" s="78"/>
      <c r="B16" s="77" t="s">
        <v>312</v>
      </c>
      <c r="C16" s="44" t="s">
        <v>172</v>
      </c>
      <c r="D16" s="44" t="s">
        <v>301</v>
      </c>
      <c r="E16" s="44"/>
      <c r="F16" s="44"/>
      <c r="G16" s="44"/>
      <c r="H16" s="25"/>
      <c r="I16" s="25"/>
      <c r="J16" s="74"/>
    </row>
    <row r="17" spans="1:10" ht="15" customHeight="1">
      <c r="A17" s="78"/>
      <c r="B17" s="77" t="s">
        <v>313</v>
      </c>
      <c r="C17" s="44" t="s">
        <v>174</v>
      </c>
      <c r="D17" s="44" t="s">
        <v>302</v>
      </c>
      <c r="E17" s="44"/>
      <c r="F17" s="44"/>
      <c r="G17" s="44"/>
      <c r="H17" s="25"/>
      <c r="I17" s="25"/>
      <c r="J17" s="25"/>
    </row>
    <row r="18" spans="1:10" ht="15" customHeight="1">
      <c r="A18" s="78"/>
      <c r="B18" s="77" t="s">
        <v>314</v>
      </c>
      <c r="C18" s="44" t="s">
        <v>282</v>
      </c>
      <c r="D18" s="44" t="s">
        <v>303</v>
      </c>
      <c r="E18" s="44"/>
      <c r="F18" s="44"/>
      <c r="G18" s="44"/>
      <c r="H18" s="25"/>
      <c r="I18" s="25"/>
      <c r="J18" s="25"/>
    </row>
    <row r="19" spans="1:10" ht="15.75">
      <c r="A19" s="42"/>
      <c r="B19" s="77"/>
      <c r="C19" s="44"/>
      <c r="D19" s="101"/>
      <c r="E19" s="102"/>
      <c r="F19" s="44"/>
      <c r="G19" s="44"/>
      <c r="H19" s="25"/>
      <c r="I19" s="25"/>
      <c r="J19" s="25"/>
    </row>
    <row r="20" spans="1:10" ht="15.75">
      <c r="A20" s="78"/>
      <c r="B20" s="77"/>
      <c r="C20" s="9" t="s">
        <v>82</v>
      </c>
      <c r="D20" s="26"/>
      <c r="E20" s="22"/>
      <c r="F20" s="25"/>
      <c r="G20" s="25"/>
      <c r="H20" s="25"/>
      <c r="I20" s="25"/>
      <c r="J20" s="25"/>
    </row>
    <row r="21" spans="1:10" ht="15.75">
      <c r="A21" s="78">
        <v>0.59375</v>
      </c>
      <c r="B21" s="77" t="s">
        <v>315</v>
      </c>
      <c r="C21" s="25" t="s">
        <v>305</v>
      </c>
      <c r="D21" s="25" t="s">
        <v>306</v>
      </c>
      <c r="E21" s="25"/>
      <c r="F21" s="25"/>
      <c r="G21" s="25"/>
      <c r="H21" s="25"/>
      <c r="I21" s="25"/>
      <c r="J21" s="25"/>
    </row>
    <row r="22" spans="1:10" ht="15.75">
      <c r="A22" s="78"/>
      <c r="B22" s="77" t="s">
        <v>316</v>
      </c>
      <c r="C22" s="25" t="s">
        <v>287</v>
      </c>
      <c r="D22" s="25" t="s">
        <v>307</v>
      </c>
      <c r="E22" s="25"/>
      <c r="F22" s="25"/>
      <c r="G22" s="25"/>
      <c r="H22" s="25"/>
      <c r="I22" s="25"/>
      <c r="J22" s="25"/>
    </row>
    <row r="23" spans="1:10" ht="15.75">
      <c r="A23" s="78"/>
      <c r="B23" s="77" t="s">
        <v>317</v>
      </c>
      <c r="C23" s="25" t="s">
        <v>308</v>
      </c>
      <c r="D23" s="25" t="s">
        <v>309</v>
      </c>
      <c r="E23" s="25"/>
      <c r="F23" s="25"/>
      <c r="G23" s="25"/>
      <c r="H23" s="25"/>
      <c r="I23" s="25"/>
      <c r="J23" s="25"/>
    </row>
    <row r="24" spans="1:10" ht="15" customHeight="1">
      <c r="A24" s="42"/>
      <c r="B24" s="77" t="s">
        <v>318</v>
      </c>
      <c r="C24" s="25" t="s">
        <v>282</v>
      </c>
      <c r="D24" s="25" t="s">
        <v>310</v>
      </c>
      <c r="E24" s="25"/>
      <c r="F24" s="25"/>
      <c r="G24" s="25"/>
      <c r="H24" s="25"/>
      <c r="I24" s="25"/>
      <c r="J24" s="25"/>
    </row>
    <row r="25" spans="1:10" ht="12.75" customHeight="1">
      <c r="A25" s="42"/>
      <c r="B25" s="77"/>
      <c r="C25" s="9"/>
      <c r="D25" s="25"/>
      <c r="E25" s="25"/>
      <c r="F25" s="25"/>
      <c r="G25" s="25"/>
      <c r="H25" s="25"/>
      <c r="I25" s="25"/>
      <c r="J25" s="25"/>
    </row>
    <row r="26" spans="1:10" ht="15.75">
      <c r="A26" s="78"/>
      <c r="B26" s="77"/>
      <c r="C26" s="9" t="s">
        <v>14</v>
      </c>
      <c r="D26" s="26"/>
      <c r="E26" s="22"/>
      <c r="F26" s="25"/>
      <c r="G26" s="25"/>
      <c r="H26" s="25"/>
      <c r="I26" s="25"/>
      <c r="J26" s="25"/>
    </row>
    <row r="27" spans="1:10" ht="15.75">
      <c r="A27" s="78">
        <v>0.625</v>
      </c>
      <c r="B27" s="77" t="s">
        <v>323</v>
      </c>
      <c r="C27" s="25" t="s">
        <v>282</v>
      </c>
      <c r="D27" s="25" t="s">
        <v>320</v>
      </c>
      <c r="E27" s="25"/>
      <c r="F27" s="25"/>
      <c r="G27" s="25"/>
      <c r="H27" s="25"/>
      <c r="I27" s="25"/>
      <c r="J27" s="25"/>
    </row>
    <row r="28" spans="1:10" ht="15.75">
      <c r="A28" s="78"/>
      <c r="B28" s="77" t="s">
        <v>324</v>
      </c>
      <c r="C28" s="25" t="s">
        <v>170</v>
      </c>
      <c r="D28" s="25" t="s">
        <v>336</v>
      </c>
      <c r="E28" s="25"/>
      <c r="F28" s="25"/>
      <c r="G28" s="25"/>
      <c r="H28" s="25"/>
      <c r="I28" s="25"/>
      <c r="J28" s="25"/>
    </row>
    <row r="29" spans="1:10" ht="15.75">
      <c r="A29" s="78"/>
      <c r="B29" s="77" t="s">
        <v>325</v>
      </c>
      <c r="C29" s="25" t="s">
        <v>287</v>
      </c>
      <c r="D29" s="25" t="s">
        <v>321</v>
      </c>
      <c r="E29" s="25"/>
      <c r="F29" s="25"/>
      <c r="G29" s="25"/>
      <c r="H29" s="25"/>
      <c r="I29" s="25"/>
      <c r="J29" s="25"/>
    </row>
    <row r="30" spans="1:10" ht="15.75">
      <c r="A30" s="78"/>
      <c r="B30" s="77" t="s">
        <v>326</v>
      </c>
      <c r="C30" s="25" t="s">
        <v>174</v>
      </c>
      <c r="D30" s="25" t="s">
        <v>321</v>
      </c>
      <c r="E30" s="25"/>
      <c r="F30" s="25"/>
      <c r="G30" s="25"/>
      <c r="H30" s="25"/>
      <c r="I30" s="25"/>
      <c r="J30" s="25"/>
    </row>
    <row r="31" spans="1:10" ht="15.75">
      <c r="A31" s="78"/>
      <c r="B31" s="77"/>
      <c r="C31" s="25"/>
      <c r="D31" s="25"/>
      <c r="E31" s="25"/>
      <c r="F31" s="25"/>
      <c r="G31" s="25"/>
      <c r="H31" s="25"/>
      <c r="I31" s="25"/>
      <c r="J31" s="25"/>
    </row>
    <row r="32" spans="1:10" ht="15" customHeight="1">
      <c r="A32" s="42"/>
      <c r="B32" s="77"/>
      <c r="C32" s="25"/>
      <c r="D32" s="82"/>
      <c r="E32" s="25"/>
      <c r="F32" s="25"/>
      <c r="G32" s="25"/>
      <c r="H32" s="25"/>
      <c r="I32" s="25"/>
      <c r="J32" s="25"/>
    </row>
    <row r="33" spans="1:10" ht="15.75">
      <c r="A33" s="78">
        <v>0.65625</v>
      </c>
      <c r="B33" s="77"/>
      <c r="C33" s="9" t="s">
        <v>133</v>
      </c>
      <c r="D33" s="9"/>
      <c r="E33" s="25"/>
      <c r="F33" s="25"/>
      <c r="G33" s="25"/>
      <c r="H33" s="25"/>
      <c r="I33" s="25"/>
      <c r="J33" s="25"/>
    </row>
    <row r="34" spans="1:10" ht="15.75">
      <c r="A34" s="42"/>
      <c r="B34" s="77" t="s">
        <v>333</v>
      </c>
      <c r="C34" s="44" t="s">
        <v>282</v>
      </c>
      <c r="D34" s="44" t="s">
        <v>327</v>
      </c>
      <c r="E34" s="44"/>
      <c r="F34" s="44"/>
      <c r="G34" s="25"/>
      <c r="H34" s="25"/>
      <c r="I34" s="25"/>
      <c r="J34" s="25"/>
    </row>
    <row r="35" spans="1:10" ht="15.75">
      <c r="A35" s="42"/>
      <c r="B35" s="77" t="s">
        <v>334</v>
      </c>
      <c r="C35" s="44" t="s">
        <v>300</v>
      </c>
      <c r="D35" s="44" t="s">
        <v>328</v>
      </c>
      <c r="E35" s="44"/>
      <c r="F35" s="44"/>
      <c r="G35" s="43"/>
      <c r="H35" s="25"/>
      <c r="I35" s="25"/>
      <c r="J35" s="25"/>
    </row>
    <row r="36" spans="1:10" ht="15.75">
      <c r="A36" s="42"/>
      <c r="B36" s="77" t="s">
        <v>337</v>
      </c>
      <c r="C36" s="44" t="s">
        <v>172</v>
      </c>
      <c r="D36" s="44" t="s">
        <v>329</v>
      </c>
      <c r="E36" s="44"/>
      <c r="F36" s="44"/>
      <c r="G36" s="43"/>
      <c r="H36" s="25"/>
      <c r="I36" s="25"/>
      <c r="J36" s="25"/>
    </row>
    <row r="37" spans="1:10" ht="15.75">
      <c r="A37" s="42"/>
      <c r="B37" s="77" t="s">
        <v>335</v>
      </c>
      <c r="C37" s="44" t="s">
        <v>174</v>
      </c>
      <c r="D37" s="44" t="s">
        <v>330</v>
      </c>
      <c r="E37" s="44"/>
      <c r="F37" s="44"/>
      <c r="G37" s="43"/>
      <c r="H37" s="25"/>
      <c r="I37" s="25"/>
      <c r="J37" s="25"/>
    </row>
    <row r="38" spans="1:10" ht="15.75">
      <c r="A38" s="42"/>
      <c r="B38" s="77"/>
      <c r="C38" s="25"/>
      <c r="D38" s="25"/>
      <c r="E38" s="25"/>
      <c r="F38" s="25"/>
      <c r="G38" s="44"/>
      <c r="H38" s="25"/>
      <c r="I38" s="25"/>
      <c r="J38" s="25"/>
    </row>
    <row r="39" spans="1:10" ht="15.75">
      <c r="A39" s="78">
        <v>0.6979166666666666</v>
      </c>
      <c r="B39" s="77"/>
      <c r="C39" s="9" t="s">
        <v>212</v>
      </c>
      <c r="D39" s="9"/>
      <c r="E39" s="25"/>
      <c r="F39" s="25"/>
      <c r="G39" s="25"/>
      <c r="H39" s="25"/>
      <c r="I39" s="25"/>
      <c r="J39" s="25"/>
    </row>
    <row r="40" spans="1:10" ht="15.75">
      <c r="A40" s="42"/>
      <c r="B40" s="77"/>
      <c r="C40" s="43" t="s">
        <v>248</v>
      </c>
      <c r="D40" s="25"/>
      <c r="E40" s="25"/>
      <c r="F40" s="25"/>
      <c r="G40" s="25"/>
      <c r="H40" s="25"/>
      <c r="I40" s="25"/>
      <c r="J40" s="25"/>
    </row>
    <row r="41" spans="1:10" ht="15.75">
      <c r="A41" s="42"/>
      <c r="B41" s="77"/>
      <c r="C41" s="25"/>
      <c r="D41" s="25"/>
      <c r="E41" s="25"/>
      <c r="F41" s="25"/>
      <c r="G41" s="25"/>
      <c r="H41" s="25"/>
      <c r="I41" s="25"/>
      <c r="J41" s="25"/>
    </row>
    <row r="42" spans="1:10" ht="16.5" thickBot="1">
      <c r="A42" s="42"/>
      <c r="B42" s="77"/>
      <c r="C42" s="25"/>
      <c r="D42" s="25"/>
      <c r="E42" s="25"/>
      <c r="F42" s="25"/>
      <c r="G42" s="25"/>
      <c r="H42" s="25"/>
      <c r="I42" s="25"/>
      <c r="J42" s="25"/>
    </row>
    <row r="43" spans="1:10" ht="16.5" thickBot="1">
      <c r="A43" s="42"/>
      <c r="B43" s="83" t="s">
        <v>174</v>
      </c>
      <c r="C43" s="84"/>
      <c r="D43" s="25"/>
      <c r="E43" s="25"/>
      <c r="F43" s="85" t="s">
        <v>287</v>
      </c>
      <c r="G43" s="84"/>
      <c r="H43" s="25"/>
      <c r="I43" s="25"/>
      <c r="J43" s="25"/>
    </row>
    <row r="44" spans="1:10" ht="15.75">
      <c r="A44" s="42"/>
      <c r="B44" s="86" t="s">
        <v>31</v>
      </c>
      <c r="C44" s="87"/>
      <c r="D44" s="25"/>
      <c r="E44" s="25"/>
      <c r="F44" s="88" t="s">
        <v>231</v>
      </c>
      <c r="G44" s="89"/>
      <c r="H44" s="25"/>
      <c r="I44" s="25"/>
      <c r="J44" s="25"/>
    </row>
    <row r="45" spans="1:10" ht="15.75">
      <c r="A45" s="42"/>
      <c r="B45" s="90" t="s">
        <v>159</v>
      </c>
      <c r="C45" s="91"/>
      <c r="D45" s="25"/>
      <c r="E45" s="25"/>
      <c r="F45" s="92" t="s">
        <v>136</v>
      </c>
      <c r="G45" s="93"/>
      <c r="H45" s="25"/>
      <c r="I45" s="25"/>
      <c r="J45" s="25"/>
    </row>
    <row r="46" spans="1:10" ht="15.75">
      <c r="A46" s="42"/>
      <c r="B46" s="90" t="s">
        <v>7</v>
      </c>
      <c r="C46" s="91"/>
      <c r="D46" s="25"/>
      <c r="E46" s="25"/>
      <c r="F46" s="92" t="s">
        <v>149</v>
      </c>
      <c r="G46" s="93"/>
      <c r="H46" s="25"/>
      <c r="I46" s="25"/>
      <c r="J46" s="25"/>
    </row>
    <row r="47" spans="1:10" ht="15.75">
      <c r="A47" s="42"/>
      <c r="B47" s="90" t="s">
        <v>156</v>
      </c>
      <c r="C47" s="91"/>
      <c r="D47" s="25"/>
      <c r="E47" s="25"/>
      <c r="F47" s="92" t="s">
        <v>155</v>
      </c>
      <c r="G47" s="93"/>
      <c r="H47" s="25"/>
      <c r="I47" s="25"/>
      <c r="J47" s="25"/>
    </row>
    <row r="48" spans="1:10" ht="15.75">
      <c r="A48" s="42"/>
      <c r="B48" s="90" t="s">
        <v>166</v>
      </c>
      <c r="C48" s="91"/>
      <c r="D48" s="25"/>
      <c r="E48" s="25"/>
      <c r="F48" s="92" t="s">
        <v>164</v>
      </c>
      <c r="G48" s="93"/>
      <c r="H48" s="25"/>
      <c r="I48" s="25"/>
      <c r="J48" s="25"/>
    </row>
    <row r="49" spans="1:10" ht="15.75">
      <c r="A49" s="42"/>
      <c r="B49" s="90" t="s">
        <v>77</v>
      </c>
      <c r="C49" s="91"/>
      <c r="D49" s="25"/>
      <c r="E49" s="25"/>
      <c r="F49" s="92" t="s">
        <v>161</v>
      </c>
      <c r="G49" s="93"/>
      <c r="H49" s="25"/>
      <c r="I49" s="25"/>
      <c r="J49" s="25"/>
    </row>
    <row r="50" spans="1:10" ht="15.75">
      <c r="A50" s="42"/>
      <c r="B50" s="90" t="s">
        <v>165</v>
      </c>
      <c r="C50" s="91"/>
      <c r="D50" s="25"/>
      <c r="E50" s="25"/>
      <c r="F50" s="92" t="s">
        <v>74</v>
      </c>
      <c r="G50" s="93"/>
      <c r="H50" s="25"/>
      <c r="I50" s="25"/>
      <c r="J50" s="25"/>
    </row>
    <row r="51" spans="1:10" ht="15.75">
      <c r="A51" s="42"/>
      <c r="B51" s="90" t="s">
        <v>162</v>
      </c>
      <c r="C51" s="91"/>
      <c r="D51" s="25"/>
      <c r="E51" s="25"/>
      <c r="F51" s="92" t="s">
        <v>163</v>
      </c>
      <c r="G51" s="93"/>
      <c r="H51" s="25"/>
      <c r="I51" s="25"/>
      <c r="J51" s="25"/>
    </row>
    <row r="52" spans="1:10" ht="15.75">
      <c r="A52" s="42"/>
      <c r="B52" s="94" t="s">
        <v>157</v>
      </c>
      <c r="C52" s="95"/>
      <c r="D52" s="25"/>
      <c r="E52" s="25"/>
      <c r="F52" s="92" t="s">
        <v>23</v>
      </c>
      <c r="G52" s="93"/>
      <c r="H52" s="25"/>
      <c r="I52" s="25"/>
      <c r="J52" s="25"/>
    </row>
    <row r="53" spans="1:10" ht="15.75">
      <c r="A53" s="42"/>
      <c r="B53" s="90" t="s">
        <v>167</v>
      </c>
      <c r="C53" s="91"/>
      <c r="D53" s="25"/>
      <c r="E53" s="25"/>
      <c r="F53" s="92" t="s">
        <v>158</v>
      </c>
      <c r="G53" s="93"/>
      <c r="H53" s="25"/>
      <c r="I53" s="25"/>
      <c r="J53" s="25"/>
    </row>
    <row r="54" spans="1:10" ht="16.5" thickBot="1">
      <c r="A54" s="42"/>
      <c r="B54" s="90" t="s">
        <v>21</v>
      </c>
      <c r="C54" s="91"/>
      <c r="D54" s="25"/>
      <c r="E54" s="25"/>
      <c r="F54" s="96" t="s">
        <v>168</v>
      </c>
      <c r="G54" s="97"/>
      <c r="H54" s="25"/>
      <c r="I54" s="25"/>
      <c r="J54" s="25"/>
    </row>
    <row r="55" spans="1:10" ht="16.5" thickBot="1">
      <c r="A55" s="42"/>
      <c r="B55" s="96" t="s">
        <v>154</v>
      </c>
      <c r="C55" s="98"/>
      <c r="D55" s="25"/>
      <c r="E55" s="25"/>
      <c r="F55" s="25"/>
      <c r="G55" s="25"/>
      <c r="H55" s="25"/>
      <c r="I55" s="25"/>
      <c r="J55" s="25"/>
    </row>
    <row r="56" spans="1:10" ht="15.75">
      <c r="A56" s="42"/>
      <c r="B56" s="99"/>
      <c r="C56" s="100"/>
      <c r="D56" s="25"/>
      <c r="E56" s="25"/>
      <c r="F56" s="25"/>
      <c r="G56" s="25"/>
      <c r="H56" s="25"/>
      <c r="I56" s="25"/>
      <c r="J56" s="25"/>
    </row>
    <row r="57" spans="1:9" ht="15.75">
      <c r="A57" s="42"/>
      <c r="B57" s="76"/>
      <c r="C57" s="25"/>
      <c r="D57" s="25"/>
      <c r="E57" s="25"/>
      <c r="F57" s="25"/>
      <c r="G57" s="25"/>
      <c r="H57" s="25"/>
      <c r="I57" s="25"/>
    </row>
    <row r="58" spans="1:9" ht="15.75">
      <c r="A58" s="42"/>
      <c r="B58" s="76"/>
      <c r="C58" s="25"/>
      <c r="D58" s="25"/>
      <c r="E58" s="25"/>
      <c r="F58" s="25"/>
      <c r="G58" s="25"/>
      <c r="H58" s="25"/>
      <c r="I58" s="25"/>
    </row>
  </sheetData>
  <sheetProtection/>
  <printOptions/>
  <pageMargins left="0.7500000000000001" right="0.7500000000000001" top="1" bottom="1" header="0.5" footer="0.5"/>
  <pageSetup fitToHeight="1" fitToWidth="1" horizontalDpi="600" verticalDpi="600" orientation="portrait" paperSize="9" scale="83"/>
  <headerFooter alignWithMargins="0">
    <oddFooter>&amp;C&amp;K000000AFSSC Open
Auchenharvie Ice Rink
20th April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PageLayoutView="0" workbookViewId="0" topLeftCell="A10">
      <selection activeCell="K34" sqref="K34"/>
    </sheetView>
  </sheetViews>
  <sheetFormatPr defaultColWidth="8.8515625" defaultRowHeight="12.75"/>
  <cols>
    <col min="1" max="2" width="11.7109375" style="40" customWidth="1"/>
    <col min="3" max="3" width="8.8515625" style="0" customWidth="1"/>
    <col min="4" max="4" width="11.421875" style="0" customWidth="1"/>
    <col min="5" max="11" width="8.8515625" style="0" customWidth="1"/>
    <col min="12" max="12" width="0.13671875" style="0" customWidth="1"/>
    <col min="13" max="13" width="8.8515625" style="0" hidden="1" customWidth="1"/>
  </cols>
  <sheetData>
    <row r="1" spans="1:10" ht="15.75">
      <c r="A1" s="42"/>
      <c r="B1" s="42"/>
      <c r="C1" s="25"/>
      <c r="D1" s="25"/>
      <c r="E1" s="25"/>
      <c r="F1" s="25"/>
      <c r="G1" s="25"/>
      <c r="H1" s="25"/>
      <c r="I1" s="25"/>
      <c r="J1" s="25"/>
    </row>
    <row r="2" spans="1:13" ht="18">
      <c r="A2" s="42"/>
      <c r="B2" s="42"/>
      <c r="C2" s="19"/>
      <c r="D2" s="19"/>
      <c r="E2" s="19" t="s">
        <v>296</v>
      </c>
      <c r="F2" s="19"/>
      <c r="G2" s="19"/>
      <c r="H2" s="19"/>
      <c r="I2" s="19"/>
      <c r="J2" s="19"/>
      <c r="K2" s="8"/>
      <c r="L2" s="8"/>
      <c r="M2" s="8"/>
    </row>
    <row r="3" spans="1:13" ht="18">
      <c r="A3" s="42"/>
      <c r="B3" s="42"/>
      <c r="C3" s="80"/>
      <c r="D3" s="19"/>
      <c r="E3" s="19"/>
      <c r="F3" s="19"/>
      <c r="G3" s="19"/>
      <c r="H3" s="19"/>
      <c r="I3" s="19"/>
      <c r="J3" s="19"/>
      <c r="K3" s="8"/>
      <c r="L3" s="8"/>
      <c r="M3" s="8"/>
    </row>
    <row r="4" spans="1:13" ht="18">
      <c r="A4" s="42"/>
      <c r="B4" s="42"/>
      <c r="C4" s="80" t="s">
        <v>243</v>
      </c>
      <c r="D4" s="19"/>
      <c r="E4" s="19"/>
      <c r="F4" s="19"/>
      <c r="G4" s="19"/>
      <c r="H4" s="19"/>
      <c r="I4" s="19"/>
      <c r="J4" s="19"/>
      <c r="K4" s="8"/>
      <c r="L4" s="8"/>
      <c r="M4" s="8"/>
    </row>
    <row r="5" spans="1:13" ht="18">
      <c r="A5" s="42"/>
      <c r="B5" s="42"/>
      <c r="C5" s="80"/>
      <c r="D5" s="19"/>
      <c r="E5" s="19"/>
      <c r="F5" s="19"/>
      <c r="G5" s="19"/>
      <c r="H5" s="19"/>
      <c r="I5" s="19"/>
      <c r="J5" s="19"/>
      <c r="K5" s="8"/>
      <c r="L5" s="8"/>
      <c r="M5" s="8"/>
    </row>
    <row r="6" spans="1:13" ht="18">
      <c r="A6" s="42"/>
      <c r="B6" s="42"/>
      <c r="C6" s="80" t="s">
        <v>260</v>
      </c>
      <c r="D6" s="19"/>
      <c r="E6" s="19"/>
      <c r="F6" s="19"/>
      <c r="G6" s="19"/>
      <c r="H6" s="19"/>
      <c r="I6" s="19"/>
      <c r="J6" s="19"/>
      <c r="K6" s="8"/>
      <c r="L6" s="8"/>
      <c r="M6" s="8"/>
    </row>
    <row r="7" spans="1:5" s="25" customFormat="1" ht="15" customHeight="1">
      <c r="A7" s="41" t="s">
        <v>293</v>
      </c>
      <c r="B7" s="41"/>
      <c r="C7" s="9" t="s">
        <v>241</v>
      </c>
      <c r="E7" s="9"/>
    </row>
    <row r="8" spans="1:10" ht="15" customHeight="1">
      <c r="A8" s="41"/>
      <c r="B8" s="41"/>
      <c r="C8" s="25"/>
      <c r="D8" s="25"/>
      <c r="E8" s="9"/>
      <c r="F8" s="25"/>
      <c r="G8" s="25"/>
      <c r="H8" s="25"/>
      <c r="I8" s="25"/>
      <c r="J8" s="25"/>
    </row>
    <row r="9" spans="1:10" ht="15.75">
      <c r="A9" s="78">
        <v>0.3819444444444444</v>
      </c>
      <c r="B9" s="78"/>
      <c r="C9" s="27" t="s">
        <v>91</v>
      </c>
      <c r="D9" s="25"/>
      <c r="E9" s="9"/>
      <c r="F9" s="25"/>
      <c r="G9" s="25"/>
      <c r="H9" s="25"/>
      <c r="I9" s="25"/>
      <c r="J9" s="25"/>
    </row>
    <row r="10" spans="1:10" ht="15.75">
      <c r="A10" s="78">
        <v>0.3819444444444444</v>
      </c>
      <c r="B10" s="78"/>
      <c r="C10" s="9" t="s">
        <v>247</v>
      </c>
      <c r="D10" s="9"/>
      <c r="E10" s="9" t="s">
        <v>245</v>
      </c>
      <c r="F10" s="9"/>
      <c r="G10" s="9"/>
      <c r="H10" s="9"/>
      <c r="I10" s="25"/>
      <c r="J10" s="25"/>
    </row>
    <row r="11" spans="1:10" ht="15.75">
      <c r="A11" s="78">
        <v>0.3854166666666667</v>
      </c>
      <c r="B11" s="78"/>
      <c r="C11" s="9" t="s">
        <v>246</v>
      </c>
      <c r="D11" s="9"/>
      <c r="E11" s="9" t="s">
        <v>244</v>
      </c>
      <c r="F11" s="9"/>
      <c r="G11" s="9"/>
      <c r="H11" s="9"/>
      <c r="I11" s="25"/>
      <c r="J11" s="25"/>
    </row>
    <row r="12" spans="1:10" ht="15.75">
      <c r="A12" s="78">
        <v>0.3909722222222222</v>
      </c>
      <c r="B12" s="78"/>
      <c r="C12" s="9" t="s">
        <v>92</v>
      </c>
      <c r="D12" s="9"/>
      <c r="E12" s="9" t="s">
        <v>175</v>
      </c>
      <c r="F12" s="9"/>
      <c r="G12" s="9"/>
      <c r="H12" s="9"/>
      <c r="I12" s="25"/>
      <c r="J12" s="25"/>
    </row>
    <row r="13" spans="1:10" ht="15.75">
      <c r="A13" s="42"/>
      <c r="B13" s="42" t="s">
        <v>294</v>
      </c>
      <c r="C13" s="25"/>
      <c r="D13" s="25"/>
      <c r="E13" s="25"/>
      <c r="F13" s="25"/>
      <c r="G13" s="25"/>
      <c r="H13" s="25"/>
      <c r="I13" s="25"/>
      <c r="J13" s="25"/>
    </row>
    <row r="14" spans="1:10" ht="15" customHeight="1">
      <c r="A14" s="78">
        <v>0.3958333333333333</v>
      </c>
      <c r="B14" s="78"/>
      <c r="C14" s="9" t="s">
        <v>12</v>
      </c>
      <c r="D14" s="25"/>
      <c r="E14" s="25"/>
      <c r="F14" s="25"/>
      <c r="G14" s="25"/>
      <c r="H14" s="25"/>
      <c r="I14" s="25"/>
      <c r="J14" s="25"/>
    </row>
    <row r="15" spans="1:10" ht="15" customHeight="1">
      <c r="A15" s="81"/>
      <c r="B15" s="77" t="s">
        <v>311</v>
      </c>
      <c r="C15" s="44" t="s">
        <v>170</v>
      </c>
      <c r="D15" s="44" t="s">
        <v>350</v>
      </c>
      <c r="E15" s="44"/>
      <c r="F15" s="44"/>
      <c r="G15" s="25"/>
      <c r="H15" s="25"/>
      <c r="I15" s="25"/>
      <c r="J15" s="25"/>
    </row>
    <row r="16" spans="1:10" ht="15" customHeight="1">
      <c r="A16" s="78"/>
      <c r="B16" s="77" t="s">
        <v>312</v>
      </c>
      <c r="C16" s="44" t="s">
        <v>174</v>
      </c>
      <c r="D16" s="44" t="s">
        <v>351</v>
      </c>
      <c r="E16" s="44"/>
      <c r="F16" s="44"/>
      <c r="G16" s="25"/>
      <c r="H16" s="25"/>
      <c r="I16" s="25"/>
      <c r="J16" s="25"/>
    </row>
    <row r="17" spans="1:10" ht="15" customHeight="1">
      <c r="A17" s="78"/>
      <c r="B17" s="77" t="s">
        <v>354</v>
      </c>
      <c r="C17" s="44" t="s">
        <v>172</v>
      </c>
      <c r="D17" s="44" t="s">
        <v>350</v>
      </c>
      <c r="E17" s="44"/>
      <c r="F17" s="44"/>
      <c r="G17" s="25"/>
      <c r="H17" s="25"/>
      <c r="I17" s="25"/>
      <c r="J17" s="25"/>
    </row>
    <row r="18" spans="1:10" ht="15" customHeight="1">
      <c r="A18" s="78"/>
      <c r="B18" s="77" t="s">
        <v>355</v>
      </c>
      <c r="C18" s="44" t="s">
        <v>282</v>
      </c>
      <c r="D18" s="44" t="s">
        <v>303</v>
      </c>
      <c r="E18" s="44"/>
      <c r="F18" s="44"/>
      <c r="G18" s="44"/>
      <c r="H18" s="25"/>
      <c r="I18" s="25"/>
      <c r="J18" s="25"/>
    </row>
    <row r="19" spans="1:10" ht="15.75">
      <c r="A19" s="42"/>
      <c r="B19" s="77"/>
      <c r="C19" s="25"/>
      <c r="D19" s="26"/>
      <c r="E19" s="22"/>
      <c r="F19" s="25"/>
      <c r="G19" s="25"/>
      <c r="H19" s="25"/>
      <c r="I19" s="25"/>
      <c r="J19" s="25"/>
    </row>
    <row r="20" spans="1:10" ht="15.75">
      <c r="A20" s="78"/>
      <c r="B20" s="77"/>
      <c r="C20" s="9" t="s">
        <v>82</v>
      </c>
      <c r="D20" s="26"/>
      <c r="E20" s="22"/>
      <c r="F20" s="25"/>
      <c r="G20" s="25"/>
      <c r="H20" s="25"/>
      <c r="I20" s="25"/>
      <c r="J20" s="25"/>
    </row>
    <row r="21" spans="1:10" ht="15.75">
      <c r="A21" s="78">
        <v>0.4236111111111111</v>
      </c>
      <c r="B21" s="77" t="s">
        <v>356</v>
      </c>
      <c r="C21" s="44" t="s">
        <v>305</v>
      </c>
      <c r="D21" s="44" t="s">
        <v>352</v>
      </c>
      <c r="E21" s="44"/>
      <c r="F21" s="44"/>
      <c r="G21" s="25"/>
      <c r="H21" s="25"/>
      <c r="I21" s="25"/>
      <c r="J21" s="25"/>
    </row>
    <row r="22" spans="1:10" ht="15.75">
      <c r="A22" s="78"/>
      <c r="B22" s="77" t="s">
        <v>357</v>
      </c>
      <c r="C22" s="44" t="s">
        <v>174</v>
      </c>
      <c r="D22" s="44" t="s">
        <v>353</v>
      </c>
      <c r="E22" s="44"/>
      <c r="F22" s="44"/>
      <c r="G22" s="25"/>
      <c r="H22" s="25"/>
      <c r="I22" s="25"/>
      <c r="J22" s="25"/>
    </row>
    <row r="23" spans="1:10" ht="15.75">
      <c r="A23" s="78"/>
      <c r="B23" s="77" t="s">
        <v>358</v>
      </c>
      <c r="C23" s="44" t="s">
        <v>172</v>
      </c>
      <c r="D23" s="44" t="s">
        <v>352</v>
      </c>
      <c r="E23" s="44"/>
      <c r="F23" s="44"/>
      <c r="G23" s="25"/>
      <c r="H23" s="25"/>
      <c r="I23" s="25"/>
      <c r="J23" s="25"/>
    </row>
    <row r="24" spans="1:10" ht="15" customHeight="1">
      <c r="A24" s="42"/>
      <c r="B24" s="77" t="s">
        <v>323</v>
      </c>
      <c r="C24" s="44" t="s">
        <v>175</v>
      </c>
      <c r="D24" s="44" t="s">
        <v>310</v>
      </c>
      <c r="E24" s="44"/>
      <c r="F24" s="44"/>
      <c r="G24" s="44"/>
      <c r="H24" s="25"/>
      <c r="I24" s="25"/>
      <c r="J24" s="25"/>
    </row>
    <row r="25" spans="1:10" ht="12.75" customHeight="1">
      <c r="A25" s="42"/>
      <c r="B25" s="77"/>
      <c r="C25" s="43"/>
      <c r="D25" s="44"/>
      <c r="E25" s="44"/>
      <c r="F25" s="44"/>
      <c r="G25" s="44"/>
      <c r="H25" s="25"/>
      <c r="I25" s="25"/>
      <c r="J25" s="25"/>
    </row>
    <row r="26" spans="1:10" ht="15.75">
      <c r="A26" s="78"/>
      <c r="B26" s="77"/>
      <c r="C26" s="9" t="s">
        <v>14</v>
      </c>
      <c r="D26" s="26"/>
      <c r="E26" s="22"/>
      <c r="F26" s="25"/>
      <c r="G26" s="25"/>
      <c r="H26" s="25"/>
      <c r="I26" s="25"/>
      <c r="J26" s="25"/>
    </row>
    <row r="27" spans="1:10" ht="15.75">
      <c r="A27" s="78">
        <v>0.4583333333333333</v>
      </c>
      <c r="B27" s="77" t="s">
        <v>359</v>
      </c>
      <c r="C27" s="44" t="s">
        <v>282</v>
      </c>
      <c r="D27" s="44" t="s">
        <v>320</v>
      </c>
      <c r="E27" s="44"/>
      <c r="F27" s="44"/>
      <c r="G27" s="44"/>
      <c r="H27" s="25"/>
      <c r="I27" s="25"/>
      <c r="J27" s="25"/>
    </row>
    <row r="28" spans="1:10" ht="15.75">
      <c r="A28" s="78"/>
      <c r="B28" s="77" t="s">
        <v>360</v>
      </c>
      <c r="C28" s="44" t="s">
        <v>305</v>
      </c>
      <c r="D28" s="44" t="s">
        <v>338</v>
      </c>
      <c r="E28" s="44"/>
      <c r="F28" s="44"/>
      <c r="G28" s="25"/>
      <c r="H28" s="25"/>
      <c r="I28" s="25"/>
      <c r="J28" s="25"/>
    </row>
    <row r="29" spans="1:10" ht="15.75">
      <c r="A29" s="78"/>
      <c r="B29" s="77" t="s">
        <v>361</v>
      </c>
      <c r="C29" s="44" t="s">
        <v>308</v>
      </c>
      <c r="D29" s="44" t="s">
        <v>339</v>
      </c>
      <c r="E29" s="44"/>
      <c r="F29" s="44"/>
      <c r="G29" s="25"/>
      <c r="H29" s="25"/>
      <c r="I29" s="25"/>
      <c r="J29" s="25"/>
    </row>
    <row r="30" spans="1:10" ht="15.75">
      <c r="A30" s="78"/>
      <c r="B30" s="77" t="s">
        <v>362</v>
      </c>
      <c r="C30" s="44" t="s">
        <v>172</v>
      </c>
      <c r="D30" s="44" t="s">
        <v>321</v>
      </c>
      <c r="E30" s="44"/>
      <c r="F30" s="44"/>
      <c r="G30" s="25"/>
      <c r="H30" s="25"/>
      <c r="I30" s="25"/>
      <c r="J30" s="25"/>
    </row>
    <row r="31" spans="1:10" ht="15.75">
      <c r="A31" s="78"/>
      <c r="B31" s="77"/>
      <c r="C31" s="25"/>
      <c r="D31" s="25"/>
      <c r="E31" s="25"/>
      <c r="F31" s="25"/>
      <c r="G31" s="25"/>
      <c r="H31" s="25"/>
      <c r="I31" s="25"/>
      <c r="J31" s="25"/>
    </row>
    <row r="32" spans="1:10" ht="15.75">
      <c r="A32" s="78">
        <v>0.4861111111111111</v>
      </c>
      <c r="B32" s="77"/>
      <c r="C32" s="9" t="s">
        <v>133</v>
      </c>
      <c r="D32" s="9"/>
      <c r="E32" s="25"/>
      <c r="F32" s="25"/>
      <c r="G32" s="25"/>
      <c r="H32" s="25"/>
      <c r="I32" s="25"/>
      <c r="J32" s="25"/>
    </row>
    <row r="33" spans="1:10" ht="15.75">
      <c r="A33" s="42"/>
      <c r="B33" s="77" t="s">
        <v>363</v>
      </c>
      <c r="C33" s="44" t="s">
        <v>175</v>
      </c>
      <c r="D33" s="44" t="s">
        <v>327</v>
      </c>
      <c r="E33" s="44"/>
      <c r="F33" s="44"/>
      <c r="G33" s="25"/>
      <c r="H33" s="25"/>
      <c r="I33" s="25"/>
      <c r="J33" s="25"/>
    </row>
    <row r="34" spans="1:10" ht="15.75">
      <c r="A34" s="42"/>
      <c r="B34" s="77" t="s">
        <v>364</v>
      </c>
      <c r="C34" s="44" t="s">
        <v>170</v>
      </c>
      <c r="D34" s="44" t="s">
        <v>340</v>
      </c>
      <c r="E34" s="44"/>
      <c r="F34" s="44"/>
      <c r="G34" s="43"/>
      <c r="H34" s="25"/>
      <c r="I34" s="25"/>
      <c r="J34" s="25"/>
    </row>
    <row r="35" spans="1:10" ht="15.75">
      <c r="A35" s="42"/>
      <c r="B35" s="77" t="s">
        <v>365</v>
      </c>
      <c r="C35" s="44" t="s">
        <v>308</v>
      </c>
      <c r="D35" s="44" t="s">
        <v>341</v>
      </c>
      <c r="E35" s="44"/>
      <c r="F35" s="44"/>
      <c r="G35" s="43"/>
      <c r="H35" s="25"/>
      <c r="I35" s="25"/>
      <c r="J35" s="25"/>
    </row>
    <row r="36" spans="1:10" ht="15.75">
      <c r="A36" s="42"/>
      <c r="B36" s="77" t="s">
        <v>335</v>
      </c>
      <c r="C36" s="44" t="s">
        <v>172</v>
      </c>
      <c r="D36" s="44" t="s">
        <v>329</v>
      </c>
      <c r="E36" s="44"/>
      <c r="F36" s="44"/>
      <c r="G36" s="43"/>
      <c r="H36" s="25"/>
      <c r="I36" s="25"/>
      <c r="J36" s="25"/>
    </row>
    <row r="37" spans="1:10" ht="15.75">
      <c r="A37" s="42"/>
      <c r="B37" s="77"/>
      <c r="C37" s="25"/>
      <c r="D37" s="25"/>
      <c r="E37" s="25"/>
      <c r="F37" s="25"/>
      <c r="G37" s="44"/>
      <c r="H37" s="25"/>
      <c r="I37" s="25"/>
      <c r="J37" s="25"/>
    </row>
    <row r="38" spans="1:10" ht="15.75">
      <c r="A38" s="78">
        <v>0.5208333333333334</v>
      </c>
      <c r="B38" s="77"/>
      <c r="C38" s="9" t="s">
        <v>212</v>
      </c>
      <c r="D38" s="9"/>
      <c r="E38" s="25"/>
      <c r="F38" s="25"/>
      <c r="G38" s="25"/>
      <c r="H38" s="25"/>
      <c r="I38" s="25"/>
      <c r="J38" s="25"/>
    </row>
    <row r="39" spans="1:10" ht="15.75">
      <c r="A39" s="42"/>
      <c r="B39" s="77" t="s">
        <v>366</v>
      </c>
      <c r="C39" s="44" t="s">
        <v>349</v>
      </c>
      <c r="D39" s="25"/>
      <c r="E39" s="25"/>
      <c r="F39" s="25"/>
      <c r="G39" s="25"/>
      <c r="H39" s="25"/>
      <c r="I39" s="25"/>
      <c r="J39" s="25"/>
    </row>
    <row r="40" spans="1:10" ht="15.75">
      <c r="A40" s="42"/>
      <c r="B40" s="77" t="s">
        <v>367</v>
      </c>
      <c r="C40" s="44" t="s">
        <v>342</v>
      </c>
      <c r="D40" s="25"/>
      <c r="E40" s="25"/>
      <c r="F40" s="25"/>
      <c r="G40" s="25"/>
      <c r="H40" s="25"/>
      <c r="I40" s="25"/>
      <c r="J40" s="25"/>
    </row>
    <row r="41" spans="1:10" ht="15.75">
      <c r="A41" s="42"/>
      <c r="B41" s="82">
        <v>43</v>
      </c>
      <c r="C41" s="44" t="s">
        <v>343</v>
      </c>
      <c r="D41" s="25"/>
      <c r="E41" s="25"/>
      <c r="F41" s="25"/>
      <c r="G41" s="25"/>
      <c r="H41" s="25"/>
      <c r="I41" s="25"/>
      <c r="J41" s="25"/>
    </row>
    <row r="42" spans="1:10" ht="15.75">
      <c r="A42" s="42"/>
      <c r="B42" s="82">
        <v>44</v>
      </c>
      <c r="C42" s="44" t="s">
        <v>345</v>
      </c>
      <c r="D42" s="25"/>
      <c r="E42" s="25"/>
      <c r="F42" s="25"/>
      <c r="G42" s="25"/>
      <c r="H42" s="25"/>
      <c r="I42" s="25"/>
      <c r="J42" s="25"/>
    </row>
    <row r="43" spans="1:10" ht="15.75">
      <c r="A43" s="42"/>
      <c r="B43" s="82">
        <v>45</v>
      </c>
      <c r="C43" s="44" t="s">
        <v>346</v>
      </c>
      <c r="D43" s="25"/>
      <c r="E43" s="25"/>
      <c r="F43" s="25"/>
      <c r="G43" s="25"/>
      <c r="H43" s="25"/>
      <c r="I43" s="25"/>
      <c r="J43" s="25"/>
    </row>
    <row r="44" spans="1:10" ht="15.75">
      <c r="A44" s="42"/>
      <c r="B44" s="82">
        <v>46</v>
      </c>
      <c r="C44" s="44" t="s">
        <v>347</v>
      </c>
      <c r="D44" s="25"/>
      <c r="E44" s="25"/>
      <c r="F44" s="25"/>
      <c r="G44" s="25"/>
      <c r="H44" s="25"/>
      <c r="I44" s="25"/>
      <c r="J44" s="25"/>
    </row>
    <row r="45" spans="1:10" ht="15.75">
      <c r="A45" s="42"/>
      <c r="B45" s="82">
        <v>47</v>
      </c>
      <c r="C45" s="44" t="s">
        <v>348</v>
      </c>
      <c r="D45" s="25"/>
      <c r="E45" s="25"/>
      <c r="F45" s="25"/>
      <c r="G45" s="25"/>
      <c r="H45" s="25"/>
      <c r="I45" s="25"/>
      <c r="J45" s="25"/>
    </row>
    <row r="46" spans="1:10" ht="15.75">
      <c r="A46" s="42"/>
      <c r="B46" s="42"/>
      <c r="C46" s="25"/>
      <c r="D46" s="25"/>
      <c r="E46" s="25"/>
      <c r="F46" s="25"/>
      <c r="G46" s="25"/>
      <c r="H46" s="25"/>
      <c r="I46" s="25"/>
      <c r="J46" s="25"/>
    </row>
  </sheetData>
  <sheetProtection/>
  <printOptions/>
  <pageMargins left="0.7500000000000001" right="0.7500000000000001" top="1" bottom="1" header="0.5" footer="0.5"/>
  <pageSetup fitToHeight="1" fitToWidth="1" horizontalDpi="600" verticalDpi="600" orientation="portrait" paperSize="9" scale="76"/>
  <headerFooter alignWithMargins="0">
    <oddFooter>&amp;C&amp;K000000Scottish Open
Auchenharvie Ice Rink
 21st  April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0"/>
  <sheetViews>
    <sheetView zoomScalePageLayoutView="0" workbookViewId="0" topLeftCell="A1">
      <selection activeCell="Q43" sqref="Q43"/>
    </sheetView>
  </sheetViews>
  <sheetFormatPr defaultColWidth="8.8515625" defaultRowHeight="12.75"/>
  <cols>
    <col min="1" max="1" width="11.7109375" style="39" customWidth="1"/>
    <col min="2" max="2" width="8.8515625" style="0" customWidth="1"/>
    <col min="3" max="3" width="11.421875" style="0" customWidth="1"/>
    <col min="4" max="10" width="8.8515625" style="0" customWidth="1"/>
    <col min="11" max="11" width="0.13671875" style="0" customWidth="1"/>
    <col min="12" max="12" width="8.8515625" style="0" hidden="1" customWidth="1"/>
  </cols>
  <sheetData>
    <row r="1" spans="4:8" ht="6" customHeight="1">
      <c r="D1" s="142"/>
      <c r="E1" s="142"/>
      <c r="F1" s="142"/>
      <c r="G1" s="142"/>
      <c r="H1" s="142"/>
    </row>
    <row r="2" spans="2:12" ht="18">
      <c r="B2" s="142" t="s">
        <v>70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0.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2:12" ht="18">
      <c r="B4" s="18" t="s">
        <v>249</v>
      </c>
      <c r="C4" s="18"/>
      <c r="D4" s="18"/>
      <c r="E4" s="18"/>
      <c r="F4" s="18"/>
      <c r="G4" s="4"/>
      <c r="H4" s="4"/>
      <c r="I4" s="4"/>
      <c r="J4" s="4"/>
      <c r="K4" s="8"/>
      <c r="L4" s="8"/>
    </row>
    <row r="5" spans="2:12" ht="18">
      <c r="B5" s="18" t="s">
        <v>250</v>
      </c>
      <c r="C5" s="18"/>
      <c r="D5" s="18"/>
      <c r="E5" s="18"/>
      <c r="F5" s="18"/>
      <c r="G5" s="4"/>
      <c r="H5" s="4"/>
      <c r="I5" s="4"/>
      <c r="J5" s="4"/>
      <c r="K5" s="8"/>
      <c r="L5" s="8"/>
    </row>
    <row r="6" spans="2:12" ht="18">
      <c r="B6" s="5" t="s">
        <v>251</v>
      </c>
      <c r="C6" s="5"/>
      <c r="D6" s="5"/>
      <c r="E6" s="18"/>
      <c r="F6" s="18"/>
      <c r="G6" s="4"/>
      <c r="H6" s="4"/>
      <c r="I6" s="4"/>
      <c r="J6" s="4"/>
      <c r="K6" s="8"/>
      <c r="L6" s="8"/>
    </row>
    <row r="7" spans="2:12" ht="10.5" customHeight="1">
      <c r="B7" s="18"/>
      <c r="C7" s="18"/>
      <c r="D7" s="18"/>
      <c r="E7" s="18"/>
      <c r="F7" s="18"/>
      <c r="G7" s="4"/>
      <c r="H7" s="4"/>
      <c r="I7" s="4"/>
      <c r="J7" s="4"/>
      <c r="K7" s="8"/>
      <c r="L7" s="8"/>
    </row>
    <row r="8" spans="2:12" ht="18">
      <c r="B8" s="47" t="s">
        <v>242</v>
      </c>
      <c r="C8" s="46"/>
      <c r="D8" s="46"/>
      <c r="E8" s="46"/>
      <c r="F8" s="18"/>
      <c r="G8" s="4"/>
      <c r="H8" s="4"/>
      <c r="I8" s="4"/>
      <c r="J8" s="4"/>
      <c r="K8" s="8"/>
      <c r="L8" s="8"/>
    </row>
    <row r="9" spans="2:12" ht="18">
      <c r="B9" s="47" t="s">
        <v>292</v>
      </c>
      <c r="C9" s="46"/>
      <c r="D9" s="46"/>
      <c r="E9" s="46"/>
      <c r="F9" s="18"/>
      <c r="G9" s="4"/>
      <c r="H9" s="4"/>
      <c r="I9" s="4"/>
      <c r="J9" s="4"/>
      <c r="K9" s="8"/>
      <c r="L9" s="8"/>
    </row>
    <row r="10" spans="2:12" ht="18">
      <c r="B10" s="47" t="s">
        <v>263</v>
      </c>
      <c r="C10" s="46"/>
      <c r="D10" s="46"/>
      <c r="E10" s="46"/>
      <c r="F10" s="18"/>
      <c r="G10" s="4"/>
      <c r="H10" s="4"/>
      <c r="I10" s="4"/>
      <c r="J10" s="4"/>
      <c r="K10" s="8"/>
      <c r="L10" s="8"/>
    </row>
    <row r="11" spans="2:12" ht="18">
      <c r="B11" s="47" t="s">
        <v>368</v>
      </c>
      <c r="C11" s="46"/>
      <c r="D11" s="46"/>
      <c r="E11" s="46"/>
      <c r="F11" s="18"/>
      <c r="G11" s="4"/>
      <c r="H11" s="4"/>
      <c r="I11" s="4"/>
      <c r="J11" s="4"/>
      <c r="K11" s="8"/>
      <c r="L11" s="8"/>
    </row>
    <row r="12" spans="2:12" ht="18">
      <c r="B12" s="47" t="s">
        <v>371</v>
      </c>
      <c r="C12" s="46"/>
      <c r="D12" s="46"/>
      <c r="E12" s="46"/>
      <c r="F12" s="18"/>
      <c r="G12" s="4"/>
      <c r="H12" s="4"/>
      <c r="I12" s="4"/>
      <c r="J12" s="4"/>
      <c r="K12" s="8"/>
      <c r="L12" s="8"/>
    </row>
    <row r="13" spans="2:12" ht="9" customHeight="1">
      <c r="B13" s="47"/>
      <c r="C13" s="46"/>
      <c r="D13" s="46"/>
      <c r="E13" s="46"/>
      <c r="F13" s="18"/>
      <c r="G13" s="4"/>
      <c r="H13" s="4"/>
      <c r="I13" s="4"/>
      <c r="J13" s="4"/>
      <c r="K13" s="8"/>
      <c r="L13" s="8"/>
    </row>
    <row r="14" spans="2:12" ht="18">
      <c r="B14" s="5" t="s">
        <v>12</v>
      </c>
      <c r="C14" s="18"/>
      <c r="D14" s="18"/>
      <c r="E14" s="18"/>
      <c r="F14" s="18"/>
      <c r="G14" s="4"/>
      <c r="H14" s="4"/>
      <c r="I14" s="4"/>
      <c r="J14" s="4"/>
      <c r="K14" s="8"/>
      <c r="L14" s="8"/>
    </row>
    <row r="15" spans="2:12" ht="18">
      <c r="B15" s="46" t="s">
        <v>300</v>
      </c>
      <c r="C15" s="46" t="s">
        <v>299</v>
      </c>
      <c r="D15" s="46"/>
      <c r="E15" s="46"/>
      <c r="F15" s="18"/>
      <c r="G15" s="4"/>
      <c r="H15" s="4"/>
      <c r="I15" s="4"/>
      <c r="J15" s="4"/>
      <c r="K15" s="8"/>
      <c r="L15" s="8"/>
    </row>
    <row r="16" spans="2:10" ht="12.75">
      <c r="B16" s="46" t="s">
        <v>172</v>
      </c>
      <c r="C16" s="46" t="s">
        <v>301</v>
      </c>
      <c r="D16" s="46"/>
      <c r="E16" s="46"/>
      <c r="F16" s="18"/>
      <c r="G16" s="18"/>
      <c r="H16" s="18"/>
      <c r="I16" s="18"/>
      <c r="J16" s="18"/>
    </row>
    <row r="17" spans="2:10" ht="12.75">
      <c r="B17" s="46" t="s">
        <v>174</v>
      </c>
      <c r="C17" s="46" t="s">
        <v>302</v>
      </c>
      <c r="D17" s="46"/>
      <c r="E17" s="46"/>
      <c r="F17" s="18"/>
      <c r="G17" s="18"/>
      <c r="H17" s="18"/>
      <c r="I17" s="18"/>
      <c r="J17" s="18"/>
    </row>
    <row r="18" spans="2:10" ht="12.75">
      <c r="B18" s="46" t="s">
        <v>282</v>
      </c>
      <c r="C18" s="46" t="s">
        <v>303</v>
      </c>
      <c r="D18" s="46"/>
      <c r="E18" s="46"/>
      <c r="F18" s="18"/>
      <c r="G18" s="18"/>
      <c r="H18" s="18"/>
      <c r="I18" s="18"/>
      <c r="J18" s="18"/>
    </row>
    <row r="19" spans="2:10" ht="12.75">
      <c r="B19" s="18"/>
      <c r="C19" s="10"/>
      <c r="D19" s="48"/>
      <c r="E19" s="18"/>
      <c r="F19" s="18"/>
      <c r="G19" s="18"/>
      <c r="H19" s="18"/>
      <c r="I19" s="18"/>
      <c r="J19" s="18"/>
    </row>
    <row r="20" spans="2:10" ht="12.75">
      <c r="B20" s="5" t="s">
        <v>82</v>
      </c>
      <c r="C20" s="10"/>
      <c r="D20" s="48"/>
      <c r="E20" s="18"/>
      <c r="F20" s="18"/>
      <c r="G20" s="18"/>
      <c r="H20" s="18"/>
      <c r="I20" s="18"/>
      <c r="J20" s="18"/>
    </row>
    <row r="21" spans="2:10" ht="12.75">
      <c r="B21" s="46" t="s">
        <v>305</v>
      </c>
      <c r="C21" s="46" t="s">
        <v>306</v>
      </c>
      <c r="D21" s="46"/>
      <c r="E21" s="46"/>
      <c r="F21" s="18"/>
      <c r="G21" s="18"/>
      <c r="H21" s="18"/>
      <c r="I21" s="18"/>
      <c r="J21" s="18"/>
    </row>
    <row r="22" spans="2:10" ht="12.75">
      <c r="B22" s="46" t="s">
        <v>287</v>
      </c>
      <c r="C22" s="46" t="s">
        <v>307</v>
      </c>
      <c r="D22" s="46"/>
      <c r="E22" s="46"/>
      <c r="F22" s="18"/>
      <c r="G22" s="18"/>
      <c r="H22" s="18"/>
      <c r="I22" s="18"/>
      <c r="J22" s="18"/>
    </row>
    <row r="23" spans="2:10" ht="12.75">
      <c r="B23" s="46" t="s">
        <v>308</v>
      </c>
      <c r="C23" s="46" t="s">
        <v>309</v>
      </c>
      <c r="D23" s="46"/>
      <c r="E23" s="46"/>
      <c r="F23" s="18"/>
      <c r="G23" s="18"/>
      <c r="H23" s="18"/>
      <c r="I23" s="18"/>
      <c r="J23" s="18"/>
    </row>
    <row r="24" spans="2:10" ht="12.75">
      <c r="B24" s="46" t="s">
        <v>282</v>
      </c>
      <c r="C24" s="46" t="s">
        <v>310</v>
      </c>
      <c r="D24" s="46"/>
      <c r="E24" s="46"/>
      <c r="F24" s="18"/>
      <c r="G24" s="18"/>
      <c r="H24" s="18"/>
      <c r="I24" s="18"/>
      <c r="J24" s="18"/>
    </row>
    <row r="25" spans="2:10" ht="12.75">
      <c r="B25" s="5"/>
      <c r="C25" s="18"/>
      <c r="D25" s="18"/>
      <c r="E25" s="18"/>
      <c r="F25" s="18"/>
      <c r="G25" s="18"/>
      <c r="H25" s="18"/>
      <c r="I25" s="18"/>
      <c r="J25" s="18"/>
    </row>
    <row r="26" spans="2:10" ht="12.75">
      <c r="B26" s="5" t="s">
        <v>14</v>
      </c>
      <c r="C26" s="10"/>
      <c r="D26" s="48"/>
      <c r="E26" s="18"/>
      <c r="F26" s="18"/>
      <c r="G26" s="18"/>
      <c r="H26" s="18"/>
      <c r="I26" s="18"/>
      <c r="J26" s="18"/>
    </row>
    <row r="27" spans="2:10" ht="12.75">
      <c r="B27" s="46" t="s">
        <v>282</v>
      </c>
      <c r="C27" s="46" t="s">
        <v>320</v>
      </c>
      <c r="D27" s="46"/>
      <c r="E27" s="46"/>
      <c r="F27" s="18"/>
      <c r="G27" s="18"/>
      <c r="H27" s="18"/>
      <c r="I27" s="18"/>
      <c r="J27" s="18"/>
    </row>
    <row r="28" spans="2:10" ht="12.75">
      <c r="B28" s="46" t="s">
        <v>170</v>
      </c>
      <c r="C28" s="46" t="s">
        <v>322</v>
      </c>
      <c r="D28" s="46"/>
      <c r="E28" s="46"/>
      <c r="F28" s="18"/>
      <c r="G28" s="18"/>
      <c r="H28" s="18"/>
      <c r="I28" s="18"/>
      <c r="J28" s="18"/>
    </row>
    <row r="29" spans="2:10" ht="12.75">
      <c r="B29" s="46" t="s">
        <v>287</v>
      </c>
      <c r="C29" s="46" t="s">
        <v>321</v>
      </c>
      <c r="D29" s="46"/>
      <c r="E29" s="46"/>
      <c r="F29" s="18"/>
      <c r="G29" s="18"/>
      <c r="H29" s="18"/>
      <c r="I29" s="18"/>
      <c r="J29" s="18"/>
    </row>
    <row r="30" spans="2:10" ht="12.75">
      <c r="B30" s="46" t="s">
        <v>174</v>
      </c>
      <c r="C30" s="46" t="s">
        <v>321</v>
      </c>
      <c r="D30" s="46"/>
      <c r="E30" s="46"/>
      <c r="F30" s="18"/>
      <c r="G30" s="18"/>
      <c r="H30" s="18"/>
      <c r="I30" s="18"/>
      <c r="J30" s="18"/>
    </row>
    <row r="31" spans="6:10" ht="12.75">
      <c r="F31" s="18"/>
      <c r="G31" s="18"/>
      <c r="H31" s="18"/>
      <c r="I31" s="18"/>
      <c r="J31" s="18"/>
    </row>
    <row r="32" spans="2:10" ht="12.75">
      <c r="B32" s="5" t="s">
        <v>133</v>
      </c>
      <c r="C32" s="5"/>
      <c r="D32" s="18"/>
      <c r="E32" s="18"/>
      <c r="F32" s="18"/>
      <c r="G32" s="18"/>
      <c r="H32" s="18"/>
      <c r="I32" s="18"/>
      <c r="J32" s="18"/>
    </row>
    <row r="33" spans="2:10" ht="12.75">
      <c r="B33" s="46" t="s">
        <v>282</v>
      </c>
      <c r="C33" s="46" t="s">
        <v>327</v>
      </c>
      <c r="D33" s="46"/>
      <c r="E33" s="46"/>
      <c r="F33" s="18"/>
      <c r="G33" s="18"/>
      <c r="H33" s="18"/>
      <c r="I33" s="18"/>
      <c r="J33" s="18"/>
    </row>
    <row r="34" spans="2:10" ht="12.75">
      <c r="B34" s="46" t="s">
        <v>300</v>
      </c>
      <c r="C34" s="46" t="s">
        <v>329</v>
      </c>
      <c r="D34" s="46"/>
      <c r="E34" s="46"/>
      <c r="F34" s="5"/>
      <c r="G34" s="18"/>
      <c r="H34" s="18"/>
      <c r="I34" s="18"/>
      <c r="J34" s="18"/>
    </row>
    <row r="35" spans="2:10" ht="12.75">
      <c r="B35" s="46" t="s">
        <v>172</v>
      </c>
      <c r="C35" s="46" t="s">
        <v>329</v>
      </c>
      <c r="D35" s="46"/>
      <c r="E35" s="46"/>
      <c r="F35" s="5"/>
      <c r="G35" s="18"/>
      <c r="H35" s="18"/>
      <c r="I35" s="18"/>
      <c r="J35" s="18"/>
    </row>
    <row r="36" spans="2:10" ht="12.75">
      <c r="B36" s="46" t="s">
        <v>174</v>
      </c>
      <c r="C36" s="46" t="s">
        <v>330</v>
      </c>
      <c r="D36" s="46"/>
      <c r="E36" s="46"/>
      <c r="F36" s="5"/>
      <c r="G36" s="18"/>
      <c r="H36" s="18"/>
      <c r="I36" s="18"/>
      <c r="J36" s="18"/>
    </row>
    <row r="37" spans="6:10" ht="12.75">
      <c r="F37" s="18"/>
      <c r="G37" s="18"/>
      <c r="H37" s="18"/>
      <c r="I37" s="18"/>
      <c r="J37" s="18"/>
    </row>
    <row r="38" spans="2:10" ht="12.75">
      <c r="B38" s="5" t="s">
        <v>212</v>
      </c>
      <c r="F38" s="18"/>
      <c r="G38" s="18"/>
      <c r="H38" s="18"/>
      <c r="I38" s="18"/>
      <c r="J38" s="18"/>
    </row>
    <row r="39" spans="3:10" ht="12.75">
      <c r="C39" s="46" t="s">
        <v>331</v>
      </c>
      <c r="F39" s="18"/>
      <c r="G39" s="18"/>
      <c r="H39" s="18"/>
      <c r="I39" s="18"/>
      <c r="J39" s="18"/>
    </row>
    <row r="40" spans="2:10" ht="12.75">
      <c r="B40" s="18"/>
      <c r="C40" s="18"/>
      <c r="D40" s="18"/>
      <c r="E40" s="18"/>
      <c r="F40" s="18"/>
      <c r="G40" s="18"/>
      <c r="H40" s="18"/>
      <c r="I40" s="18"/>
      <c r="J40" s="18"/>
    </row>
    <row r="41" spans="2:10" ht="12.75">
      <c r="B41" s="47" t="s">
        <v>260</v>
      </c>
      <c r="C41" s="18"/>
      <c r="D41" s="18"/>
      <c r="E41" s="18"/>
      <c r="F41" s="18"/>
      <c r="G41" s="18"/>
      <c r="H41" s="18"/>
      <c r="I41" s="18"/>
      <c r="J41" s="18"/>
    </row>
    <row r="42" spans="2:10" ht="12.75">
      <c r="B42" s="47" t="s">
        <v>332</v>
      </c>
      <c r="C42" s="18"/>
      <c r="D42" s="18"/>
      <c r="E42" s="18"/>
      <c r="F42" s="18"/>
      <c r="G42" s="18"/>
      <c r="H42" s="18"/>
      <c r="I42" s="18"/>
      <c r="J42" s="18"/>
    </row>
    <row r="43" spans="2:10" ht="12.75">
      <c r="B43" s="18"/>
      <c r="C43" s="18"/>
      <c r="D43" s="18"/>
      <c r="E43" s="18"/>
      <c r="F43" s="18"/>
      <c r="G43" s="18"/>
      <c r="H43" s="18"/>
      <c r="I43" s="18"/>
      <c r="J43" s="18"/>
    </row>
    <row r="44" spans="2:10" ht="12.75">
      <c r="B44" s="47" t="s">
        <v>261</v>
      </c>
      <c r="C44" s="18"/>
      <c r="D44" s="18"/>
      <c r="E44" s="18"/>
      <c r="F44" s="18"/>
      <c r="G44" s="18"/>
      <c r="H44" s="18"/>
      <c r="I44" s="18"/>
      <c r="J44" s="18"/>
    </row>
    <row r="45" spans="2:10" ht="12.75">
      <c r="B45" s="47" t="s">
        <v>369</v>
      </c>
      <c r="C45" s="18"/>
      <c r="D45" s="18"/>
      <c r="E45" s="18"/>
      <c r="F45" s="18"/>
      <c r="G45" s="18"/>
      <c r="H45" s="18"/>
      <c r="I45" s="18"/>
      <c r="J45" s="18"/>
    </row>
    <row r="46" spans="2:10" ht="12.75">
      <c r="B46" s="47" t="s">
        <v>262</v>
      </c>
      <c r="C46" s="18"/>
      <c r="D46" s="18"/>
      <c r="E46" s="18"/>
      <c r="F46" s="18"/>
      <c r="G46" s="18"/>
      <c r="H46" s="18"/>
      <c r="I46" s="18"/>
      <c r="J46" s="18"/>
    </row>
    <row r="47" spans="2:10" ht="12.75">
      <c r="B47" s="47" t="s">
        <v>643</v>
      </c>
      <c r="C47" s="46"/>
      <c r="D47" s="46"/>
      <c r="E47" s="18"/>
      <c r="F47" s="18"/>
      <c r="G47" s="18"/>
      <c r="H47" s="18"/>
      <c r="I47" s="18"/>
      <c r="J47" s="18"/>
    </row>
    <row r="48" spans="2:10" ht="12.75">
      <c r="B48" s="18"/>
      <c r="C48" s="18"/>
      <c r="D48" s="18"/>
      <c r="E48" s="18"/>
      <c r="F48" s="18"/>
      <c r="G48" s="18"/>
      <c r="H48" s="18"/>
      <c r="I48" s="18"/>
      <c r="J48" s="18"/>
    </row>
    <row r="49" spans="2:10" ht="12.75">
      <c r="B49" s="5" t="s">
        <v>12</v>
      </c>
      <c r="C49" s="18"/>
      <c r="D49" s="18"/>
      <c r="E49" s="18"/>
      <c r="F49" s="18"/>
      <c r="G49" s="18"/>
      <c r="H49" s="18"/>
      <c r="I49" s="18"/>
      <c r="J49" s="18"/>
    </row>
    <row r="50" spans="2:10" ht="12.75">
      <c r="B50" s="46" t="s">
        <v>170</v>
      </c>
      <c r="C50" s="46" t="s">
        <v>350</v>
      </c>
      <c r="D50" s="46"/>
      <c r="E50" s="46"/>
      <c r="F50" s="18"/>
      <c r="G50" s="18"/>
      <c r="H50" s="18"/>
      <c r="I50" s="18"/>
      <c r="J50" s="18"/>
    </row>
    <row r="51" spans="2:10" ht="12.75">
      <c r="B51" s="46" t="s">
        <v>174</v>
      </c>
      <c r="C51" s="46" t="s">
        <v>351</v>
      </c>
      <c r="D51" s="46"/>
      <c r="E51" s="46"/>
      <c r="F51" s="18"/>
      <c r="G51" s="18"/>
      <c r="H51" s="18"/>
      <c r="I51" s="18"/>
      <c r="J51" s="18"/>
    </row>
    <row r="52" spans="2:10" ht="12.75">
      <c r="B52" s="46" t="s">
        <v>172</v>
      </c>
      <c r="C52" s="46" t="s">
        <v>350</v>
      </c>
      <c r="D52" s="46"/>
      <c r="E52" s="46"/>
      <c r="F52" s="18"/>
      <c r="G52" s="18"/>
      <c r="H52" s="18"/>
      <c r="I52" s="18"/>
      <c r="J52" s="18"/>
    </row>
    <row r="53" spans="2:10" ht="12.75">
      <c r="B53" s="46" t="s">
        <v>282</v>
      </c>
      <c r="C53" s="46" t="s">
        <v>303</v>
      </c>
      <c r="D53" s="46"/>
      <c r="E53" s="46"/>
      <c r="F53" s="18"/>
      <c r="G53" s="18"/>
      <c r="H53" s="18"/>
      <c r="I53" s="18"/>
      <c r="J53" s="18"/>
    </row>
    <row r="54" spans="2:10" ht="12.75">
      <c r="B54" s="18"/>
      <c r="C54" s="18"/>
      <c r="D54" s="18"/>
      <c r="E54" s="18"/>
      <c r="F54" s="18"/>
      <c r="G54" s="18"/>
      <c r="H54" s="18"/>
      <c r="I54" s="18"/>
      <c r="J54" s="18"/>
    </row>
    <row r="55" spans="2:10" ht="12.75">
      <c r="B55" s="5" t="s">
        <v>264</v>
      </c>
      <c r="C55" s="18"/>
      <c r="D55" s="18"/>
      <c r="E55" s="18"/>
      <c r="F55" s="18"/>
      <c r="G55" s="18"/>
      <c r="H55" s="18"/>
      <c r="I55" s="18"/>
      <c r="J55" s="18"/>
    </row>
    <row r="56" spans="2:10" ht="12.75">
      <c r="B56" s="46" t="s">
        <v>305</v>
      </c>
      <c r="C56" s="46" t="s">
        <v>352</v>
      </c>
      <c r="D56" s="46"/>
      <c r="E56" s="46"/>
      <c r="F56" s="18"/>
      <c r="G56" s="18"/>
      <c r="H56" s="18"/>
      <c r="I56" s="18"/>
      <c r="J56" s="18"/>
    </row>
    <row r="57" spans="2:10" ht="12.75">
      <c r="B57" s="46" t="s">
        <v>174</v>
      </c>
      <c r="C57" s="46" t="s">
        <v>353</v>
      </c>
      <c r="D57" s="46"/>
      <c r="E57" s="46"/>
      <c r="F57" s="18"/>
      <c r="G57" s="18"/>
      <c r="H57" s="18"/>
      <c r="I57" s="18"/>
      <c r="J57" s="18"/>
    </row>
    <row r="58" spans="2:10" ht="12.75">
      <c r="B58" s="46" t="s">
        <v>172</v>
      </c>
      <c r="C58" s="46" t="s">
        <v>352</v>
      </c>
      <c r="D58" s="46"/>
      <c r="E58" s="46"/>
      <c r="F58" s="18"/>
      <c r="G58" s="18"/>
      <c r="H58" s="18"/>
      <c r="I58" s="18"/>
      <c r="J58" s="18"/>
    </row>
    <row r="59" spans="2:10" ht="12.75">
      <c r="B59" s="46" t="s">
        <v>175</v>
      </c>
      <c r="C59" s="46" t="s">
        <v>310</v>
      </c>
      <c r="D59" s="46"/>
      <c r="E59" s="46"/>
      <c r="F59" s="18"/>
      <c r="G59" s="18"/>
      <c r="H59" s="18"/>
      <c r="I59" s="18"/>
      <c r="J59" s="18"/>
    </row>
    <row r="60" spans="2:10" ht="12.75">
      <c r="B60" s="46"/>
      <c r="C60" s="46"/>
      <c r="D60" s="46"/>
      <c r="E60" s="46"/>
      <c r="F60" s="18"/>
      <c r="G60" s="18"/>
      <c r="H60" s="18"/>
      <c r="I60" s="18"/>
      <c r="J60" s="18"/>
    </row>
    <row r="61" spans="2:10" ht="12.75">
      <c r="B61" s="5" t="s">
        <v>14</v>
      </c>
      <c r="C61" s="18"/>
      <c r="D61" s="18"/>
      <c r="E61" s="18"/>
      <c r="F61" s="18"/>
      <c r="G61" s="18"/>
      <c r="H61" s="18"/>
      <c r="I61" s="18"/>
      <c r="J61" s="18"/>
    </row>
    <row r="62" spans="2:10" ht="12.75">
      <c r="B62" s="46" t="s">
        <v>282</v>
      </c>
      <c r="C62" s="46" t="s">
        <v>320</v>
      </c>
      <c r="D62" s="46"/>
      <c r="E62" s="46"/>
      <c r="F62" s="18"/>
      <c r="G62" s="18"/>
      <c r="H62" s="18"/>
      <c r="I62" s="18"/>
      <c r="J62" s="18"/>
    </row>
    <row r="63" spans="2:10" ht="12.75">
      <c r="B63" s="46" t="s">
        <v>305</v>
      </c>
      <c r="C63" s="46" t="s">
        <v>338</v>
      </c>
      <c r="D63" s="46"/>
      <c r="E63" s="46"/>
      <c r="F63" s="18"/>
      <c r="G63" s="18"/>
      <c r="H63" s="18"/>
      <c r="I63" s="18"/>
      <c r="J63" s="18"/>
    </row>
    <row r="64" spans="2:10" ht="12.75">
      <c r="B64" s="46" t="s">
        <v>308</v>
      </c>
      <c r="C64" s="46" t="s">
        <v>339</v>
      </c>
      <c r="D64" s="46"/>
      <c r="E64" s="46"/>
      <c r="F64" s="18"/>
      <c r="G64" s="18"/>
      <c r="H64" s="18"/>
      <c r="I64" s="18"/>
      <c r="J64" s="18"/>
    </row>
    <row r="65" spans="2:10" ht="12.75">
      <c r="B65" s="46" t="s">
        <v>172</v>
      </c>
      <c r="C65" s="46" t="s">
        <v>321</v>
      </c>
      <c r="D65" s="46"/>
      <c r="E65" s="46"/>
      <c r="F65" s="18"/>
      <c r="G65" s="18"/>
      <c r="H65" s="18"/>
      <c r="I65" s="18"/>
      <c r="J65" s="18"/>
    </row>
    <row r="67" ht="12.75">
      <c r="B67" s="5" t="s">
        <v>133</v>
      </c>
    </row>
    <row r="68" spans="2:5" ht="12.75">
      <c r="B68" s="46" t="s">
        <v>175</v>
      </c>
      <c r="C68" s="46" t="s">
        <v>327</v>
      </c>
      <c r="D68" s="46"/>
      <c r="E68" s="46"/>
    </row>
    <row r="69" spans="2:5" ht="12.75">
      <c r="B69" s="46" t="s">
        <v>170</v>
      </c>
      <c r="C69" s="46" t="s">
        <v>340</v>
      </c>
      <c r="D69" s="46"/>
      <c r="E69" s="46"/>
    </row>
    <row r="70" spans="2:5" ht="12.75">
      <c r="B70" s="46" t="s">
        <v>308</v>
      </c>
      <c r="C70" s="46" t="s">
        <v>341</v>
      </c>
      <c r="D70" s="46"/>
      <c r="E70" s="46"/>
    </row>
    <row r="71" spans="2:5" ht="12.75">
      <c r="B71" s="46" t="s">
        <v>172</v>
      </c>
      <c r="C71" s="46" t="s">
        <v>329</v>
      </c>
      <c r="D71" s="46"/>
      <c r="E71" s="46"/>
    </row>
    <row r="73" ht="12.75">
      <c r="B73" s="5" t="s">
        <v>344</v>
      </c>
    </row>
    <row r="74" ht="12.75">
      <c r="B74" s="46" t="s">
        <v>349</v>
      </c>
    </row>
    <row r="75" ht="12.75">
      <c r="B75" s="46" t="s">
        <v>342</v>
      </c>
    </row>
    <row r="76" ht="12.75">
      <c r="B76" s="46" t="s">
        <v>343</v>
      </c>
    </row>
    <row r="77" ht="12.75">
      <c r="B77" s="46" t="s">
        <v>345</v>
      </c>
    </row>
    <row r="78" ht="12.75">
      <c r="B78" s="46" t="s">
        <v>346</v>
      </c>
    </row>
    <row r="79" ht="12.75">
      <c r="B79" s="46" t="s">
        <v>347</v>
      </c>
    </row>
    <row r="80" ht="12.75">
      <c r="B80" s="46" t="s">
        <v>348</v>
      </c>
    </row>
  </sheetData>
  <sheetProtection/>
  <mergeCells count="2">
    <mergeCell ref="D1:H1"/>
    <mergeCell ref="B2:L2"/>
  </mergeCells>
  <printOptions/>
  <pageMargins left="0.7500000000000001" right="0.7500000000000001" top="0.21" bottom="0.6100000000000001" header="0.5" footer="0.5"/>
  <pageSetup fitToHeight="1" fitToWidth="1" horizontalDpi="600" verticalDpi="600" orientation="portrait" paperSize="9" scale="7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tabSelected="1" zoomScalePageLayoutView="0" workbookViewId="0" topLeftCell="A1">
      <selection activeCell="A1" sqref="A1:M1"/>
    </sheetView>
  </sheetViews>
  <sheetFormatPr defaultColWidth="8.8515625" defaultRowHeight="12.75"/>
  <cols>
    <col min="1" max="1" width="5.7109375" style="3" customWidth="1"/>
    <col min="2" max="2" width="5.7109375" style="3" hidden="1" customWidth="1"/>
    <col min="3" max="3" width="5.7109375" style="3" customWidth="1"/>
    <col min="4" max="4" width="19.421875" style="0" bestFit="1" customWidth="1"/>
    <col min="5" max="5" width="6.7109375" style="0" customWidth="1"/>
    <col min="6" max="6" width="9.7109375" style="0" customWidth="1"/>
    <col min="7" max="7" width="8.8515625" style="0" customWidth="1"/>
    <col min="8" max="8" width="5.7109375" style="0" customWidth="1"/>
    <col min="9" max="9" width="5.7109375" style="0" hidden="1" customWidth="1"/>
    <col min="10" max="10" width="5.7109375" style="0" customWidth="1"/>
    <col min="11" max="11" width="19.28125" style="0" bestFit="1" customWidth="1"/>
    <col min="12" max="12" width="6.7109375" style="0" customWidth="1"/>
    <col min="13" max="13" width="9.7109375" style="0" customWidth="1"/>
  </cols>
  <sheetData>
    <row r="1" spans="1:13" ht="18">
      <c r="A1" s="142" t="s">
        <v>12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ht="18">
      <c r="A2" s="14"/>
      <c r="B2" s="8"/>
      <c r="C2" s="8"/>
      <c r="D2" s="4"/>
      <c r="E2" s="8"/>
      <c r="F2" s="8"/>
      <c r="G2" s="8"/>
      <c r="H2" s="8"/>
      <c r="I2" s="8"/>
      <c r="J2" s="8"/>
      <c r="K2" s="8"/>
      <c r="L2" s="8"/>
      <c r="M2" s="13"/>
    </row>
    <row r="3" spans="5:7" ht="18">
      <c r="E3" s="24" t="s">
        <v>252</v>
      </c>
      <c r="F3" s="24"/>
      <c r="G3" s="24"/>
    </row>
    <row r="4" spans="6:8" ht="18">
      <c r="F4" s="24"/>
      <c r="G4" s="24"/>
      <c r="H4" s="24"/>
    </row>
    <row r="5" spans="1:13" ht="15" customHeight="1">
      <c r="A5" s="19"/>
      <c r="B5" s="19"/>
      <c r="C5" s="19"/>
      <c r="D5" s="19"/>
      <c r="E5" s="19"/>
      <c r="F5" s="19"/>
      <c r="G5" s="19" t="s">
        <v>171</v>
      </c>
      <c r="H5" s="19"/>
      <c r="I5" s="19"/>
      <c r="J5" s="19"/>
      <c r="K5" s="19"/>
      <c r="L5" s="19"/>
      <c r="M5" s="19"/>
    </row>
    <row r="6" spans="1:13" ht="15" customHeight="1">
      <c r="A6" s="19"/>
      <c r="B6" s="19"/>
      <c r="C6" s="19"/>
      <c r="D6" s="19"/>
      <c r="E6" s="19"/>
      <c r="F6" s="19"/>
      <c r="G6" s="19" t="s">
        <v>182</v>
      </c>
      <c r="H6" s="19"/>
      <c r="I6" s="19"/>
      <c r="J6" s="19"/>
      <c r="K6" s="19"/>
      <c r="L6" s="19"/>
      <c r="M6" s="19"/>
    </row>
    <row r="7" spans="1:13" ht="15" customHeight="1">
      <c r="A7" s="146" t="s">
        <v>55</v>
      </c>
      <c r="B7" s="146"/>
      <c r="C7" s="146"/>
      <c r="D7" s="19" t="s">
        <v>170</v>
      </c>
      <c r="E7" s="144" t="s">
        <v>177</v>
      </c>
      <c r="F7" s="144"/>
      <c r="G7" s="25"/>
      <c r="H7" s="146" t="s">
        <v>56</v>
      </c>
      <c r="I7" s="146"/>
      <c r="J7" s="146"/>
      <c r="K7" s="19" t="s">
        <v>170</v>
      </c>
      <c r="L7" s="144" t="s">
        <v>177</v>
      </c>
      <c r="M7" s="144"/>
    </row>
    <row r="8" spans="1:13" ht="15" customHeight="1">
      <c r="A8" s="104" t="s">
        <v>4</v>
      </c>
      <c r="B8" s="104"/>
      <c r="C8" s="104" t="s">
        <v>0</v>
      </c>
      <c r="D8" s="104" t="s">
        <v>1</v>
      </c>
      <c r="E8" s="104" t="s">
        <v>2</v>
      </c>
      <c r="F8" s="104" t="s">
        <v>3</v>
      </c>
      <c r="G8" s="25"/>
      <c r="H8" s="104" t="s">
        <v>4</v>
      </c>
      <c r="I8" s="104"/>
      <c r="J8" s="104" t="s">
        <v>0</v>
      </c>
      <c r="K8" s="104" t="s">
        <v>1</v>
      </c>
      <c r="L8" s="104" t="s">
        <v>2</v>
      </c>
      <c r="M8" s="104" t="s">
        <v>3</v>
      </c>
    </row>
    <row r="9" spans="1:13" ht="16.5" customHeight="1">
      <c r="A9" s="106">
        <v>3</v>
      </c>
      <c r="B9" s="106">
        <v>0.630189214798151</v>
      </c>
      <c r="C9" s="106">
        <v>159</v>
      </c>
      <c r="D9" s="107" t="s">
        <v>153</v>
      </c>
      <c r="E9" s="106">
        <v>1</v>
      </c>
      <c r="F9" s="109" t="s">
        <v>372</v>
      </c>
      <c r="G9" s="25"/>
      <c r="H9" s="106">
        <v>1</v>
      </c>
      <c r="I9" s="106">
        <v>0.9454653065230751</v>
      </c>
      <c r="J9" s="106">
        <v>79</v>
      </c>
      <c r="K9" s="107" t="s">
        <v>152</v>
      </c>
      <c r="L9" s="106">
        <v>3</v>
      </c>
      <c r="M9" s="106">
        <v>40.37</v>
      </c>
    </row>
    <row r="10" spans="1:13" ht="16.5" customHeight="1">
      <c r="A10" s="106">
        <v>5</v>
      </c>
      <c r="B10" s="106">
        <v>0.4969008990538436</v>
      </c>
      <c r="C10" s="106">
        <v>277</v>
      </c>
      <c r="D10" s="107" t="s">
        <v>94</v>
      </c>
      <c r="E10" s="106">
        <v>2</v>
      </c>
      <c r="F10" s="109" t="s">
        <v>373</v>
      </c>
      <c r="G10" s="25"/>
      <c r="H10" s="106">
        <v>4</v>
      </c>
      <c r="I10" s="106">
        <v>0.6244562685619379</v>
      </c>
      <c r="J10" s="106">
        <v>161</v>
      </c>
      <c r="K10" s="107" t="s">
        <v>148</v>
      </c>
      <c r="L10" s="106">
        <v>1</v>
      </c>
      <c r="M10" s="106">
        <v>39.36</v>
      </c>
    </row>
    <row r="11" spans="1:13" ht="15" customHeight="1">
      <c r="A11" s="106">
        <v>4</v>
      </c>
      <c r="B11" s="106">
        <v>0.6582537811021343</v>
      </c>
      <c r="C11" s="106">
        <v>154</v>
      </c>
      <c r="D11" s="107" t="s">
        <v>147</v>
      </c>
      <c r="E11" s="106">
        <v>4</v>
      </c>
      <c r="F11" s="109" t="s">
        <v>375</v>
      </c>
      <c r="G11" s="25"/>
      <c r="H11" s="106">
        <v>2</v>
      </c>
      <c r="I11" s="106">
        <v>0.11543003711536215</v>
      </c>
      <c r="J11" s="106">
        <v>230</v>
      </c>
      <c r="K11" s="107" t="s">
        <v>80</v>
      </c>
      <c r="L11" s="106">
        <v>4</v>
      </c>
      <c r="M11" s="106">
        <v>45.76</v>
      </c>
    </row>
    <row r="12" spans="1:13" ht="15" customHeight="1">
      <c r="A12" s="106">
        <v>1</v>
      </c>
      <c r="B12" s="106">
        <v>0.5787434528718498</v>
      </c>
      <c r="C12" s="106">
        <v>233</v>
      </c>
      <c r="D12" s="107" t="s">
        <v>144</v>
      </c>
      <c r="E12" s="106">
        <v>3</v>
      </c>
      <c r="F12" s="109" t="s">
        <v>374</v>
      </c>
      <c r="G12" s="25"/>
      <c r="H12" s="106">
        <v>3</v>
      </c>
      <c r="I12" s="106">
        <v>0.9213930853239805</v>
      </c>
      <c r="J12" s="106">
        <v>259</v>
      </c>
      <c r="K12" s="107" t="s">
        <v>145</v>
      </c>
      <c r="L12" s="106">
        <v>2</v>
      </c>
      <c r="M12" s="106">
        <v>40.32</v>
      </c>
    </row>
    <row r="13" spans="1:13" ht="15" customHeight="1">
      <c r="A13" s="106">
        <v>2</v>
      </c>
      <c r="B13" s="106">
        <v>0.13853560591982672</v>
      </c>
      <c r="C13" s="106">
        <v>254</v>
      </c>
      <c r="D13" s="110" t="s">
        <v>142</v>
      </c>
      <c r="E13" s="106">
        <v>5</v>
      </c>
      <c r="F13" s="109" t="s">
        <v>376</v>
      </c>
      <c r="G13" s="25"/>
      <c r="H13" s="106"/>
      <c r="I13" s="106" t="s">
        <v>644</v>
      </c>
      <c r="J13" s="106"/>
      <c r="K13" s="110" t="s">
        <v>644</v>
      </c>
      <c r="L13" s="106"/>
      <c r="M13" s="106"/>
    </row>
    <row r="14" spans="1:13" ht="15" customHeight="1">
      <c r="A14" s="111"/>
      <c r="B14" s="111"/>
      <c r="C14" s="111"/>
      <c r="D14" s="112"/>
      <c r="E14" s="111"/>
      <c r="F14" s="113"/>
      <c r="G14" s="25"/>
      <c r="H14" s="111"/>
      <c r="I14" s="111"/>
      <c r="J14" s="111"/>
      <c r="K14" s="112"/>
      <c r="L14" s="111"/>
      <c r="M14" s="111"/>
    </row>
    <row r="15" spans="1:13" ht="15" customHeight="1">
      <c r="A15" s="146" t="s">
        <v>57</v>
      </c>
      <c r="B15" s="146"/>
      <c r="C15" s="146"/>
      <c r="D15" s="19" t="s">
        <v>170</v>
      </c>
      <c r="E15" s="144" t="s">
        <v>177</v>
      </c>
      <c r="F15" s="144"/>
      <c r="G15" s="25"/>
      <c r="H15" s="111"/>
      <c r="I15" s="111"/>
      <c r="J15" s="111"/>
      <c r="K15" s="112"/>
      <c r="L15" s="111"/>
      <c r="M15" s="111"/>
    </row>
    <row r="16" spans="1:13" ht="15" customHeight="1">
      <c r="A16" s="104" t="s">
        <v>4</v>
      </c>
      <c r="B16" s="104"/>
      <c r="C16" s="104" t="s">
        <v>0</v>
      </c>
      <c r="D16" s="104" t="s">
        <v>1</v>
      </c>
      <c r="E16" s="104" t="s">
        <v>2</v>
      </c>
      <c r="F16" s="104" t="s">
        <v>3</v>
      </c>
      <c r="G16" s="25"/>
      <c r="H16" s="111"/>
      <c r="I16" s="111"/>
      <c r="J16" s="111"/>
      <c r="K16" s="112"/>
      <c r="L16" s="111"/>
      <c r="M16" s="111"/>
    </row>
    <row r="17" spans="1:13" ht="15" customHeight="1">
      <c r="A17" s="106">
        <v>2</v>
      </c>
      <c r="B17" s="106">
        <v>0.6808503856130314</v>
      </c>
      <c r="C17" s="106">
        <v>43</v>
      </c>
      <c r="D17" s="107" t="s">
        <v>79</v>
      </c>
      <c r="E17" s="106">
        <v>3</v>
      </c>
      <c r="F17" s="109" t="s">
        <v>379</v>
      </c>
      <c r="G17" s="25"/>
      <c r="H17" s="111"/>
      <c r="I17" s="111"/>
      <c r="J17" s="111"/>
      <c r="K17" s="112"/>
      <c r="L17" s="111"/>
      <c r="M17" s="111"/>
    </row>
    <row r="18" spans="1:13" ht="15" customHeight="1">
      <c r="A18" s="106">
        <v>3</v>
      </c>
      <c r="B18" s="106">
        <v>0.33065465464358457</v>
      </c>
      <c r="C18" s="106">
        <v>263</v>
      </c>
      <c r="D18" s="107" t="s">
        <v>150</v>
      </c>
      <c r="E18" s="106">
        <v>4</v>
      </c>
      <c r="F18" s="109" t="s">
        <v>380</v>
      </c>
      <c r="G18" s="25"/>
      <c r="H18" s="111"/>
      <c r="I18" s="111"/>
      <c r="J18" s="111"/>
      <c r="K18" s="112"/>
      <c r="L18" s="111"/>
      <c r="M18" s="111"/>
    </row>
    <row r="19" spans="1:13" ht="15" customHeight="1">
      <c r="A19" s="106">
        <v>4</v>
      </c>
      <c r="B19" s="106">
        <v>0.40329983379551215</v>
      </c>
      <c r="C19" s="106">
        <v>129</v>
      </c>
      <c r="D19" s="107" t="s">
        <v>146</v>
      </c>
      <c r="E19" s="106">
        <v>1</v>
      </c>
      <c r="F19" s="109" t="s">
        <v>377</v>
      </c>
      <c r="G19" s="25"/>
      <c r="H19" s="111"/>
      <c r="I19" s="111"/>
      <c r="J19" s="111"/>
      <c r="K19" s="112"/>
      <c r="L19" s="111"/>
      <c r="M19" s="111"/>
    </row>
    <row r="20" spans="1:13" ht="15" customHeight="1">
      <c r="A20" s="106">
        <v>1</v>
      </c>
      <c r="B20" s="106">
        <v>0.3473457437777997</v>
      </c>
      <c r="C20" s="106">
        <v>65</v>
      </c>
      <c r="D20" s="107" t="s">
        <v>143</v>
      </c>
      <c r="E20" s="106">
        <v>2</v>
      </c>
      <c r="F20" s="109" t="s">
        <v>378</v>
      </c>
      <c r="G20" s="25"/>
      <c r="H20" s="111"/>
      <c r="I20" s="111"/>
      <c r="J20" s="111"/>
      <c r="K20" s="112"/>
      <c r="L20" s="111"/>
      <c r="M20" s="111"/>
    </row>
    <row r="21" spans="1:13" ht="15" customHeight="1">
      <c r="A21" s="106"/>
      <c r="B21" s="106" t="s">
        <v>644</v>
      </c>
      <c r="C21" s="106"/>
      <c r="D21" s="110" t="s">
        <v>644</v>
      </c>
      <c r="E21" s="106"/>
      <c r="F21" s="109"/>
      <c r="G21" s="25"/>
      <c r="H21" s="111"/>
      <c r="I21" s="111"/>
      <c r="J21" s="111"/>
      <c r="K21" s="114"/>
      <c r="L21" s="111"/>
      <c r="M21" s="111"/>
    </row>
    <row r="22" spans="1:13" ht="15" customHeight="1">
      <c r="A22" s="111"/>
      <c r="B22" s="111"/>
      <c r="C22" s="111"/>
      <c r="D22" s="112"/>
      <c r="E22" s="111"/>
      <c r="F22" s="113"/>
      <c r="G22" s="25"/>
      <c r="H22" s="111"/>
      <c r="I22" s="111"/>
      <c r="J22" s="111"/>
      <c r="K22" s="114"/>
      <c r="L22" s="111"/>
      <c r="M22" s="111"/>
    </row>
    <row r="23" spans="1:16" ht="15" customHeight="1">
      <c r="A23" s="111"/>
      <c r="B23" s="111"/>
      <c r="C23" s="111"/>
      <c r="D23" s="112"/>
      <c r="E23" s="111"/>
      <c r="F23" s="111"/>
      <c r="G23" s="9" t="s">
        <v>172</v>
      </c>
      <c r="H23" s="111"/>
      <c r="I23" s="111"/>
      <c r="J23" s="111"/>
      <c r="K23" s="114"/>
      <c r="L23" s="111"/>
      <c r="M23" s="111"/>
      <c r="P23" t="s">
        <v>119</v>
      </c>
    </row>
    <row r="24" spans="1:13" ht="15" customHeight="1">
      <c r="A24" s="111"/>
      <c r="B24" s="111"/>
      <c r="C24" s="111"/>
      <c r="D24" s="25"/>
      <c r="E24" s="9" t="s">
        <v>173</v>
      </c>
      <c r="F24" s="25"/>
      <c r="G24" s="111"/>
      <c r="H24" s="111"/>
      <c r="I24" s="111"/>
      <c r="J24" s="114"/>
      <c r="K24" s="111"/>
      <c r="L24" s="111"/>
      <c r="M24" s="25"/>
    </row>
    <row r="25" spans="1:13" ht="15" customHeight="1">
      <c r="A25" s="146" t="s">
        <v>90</v>
      </c>
      <c r="B25" s="146"/>
      <c r="C25" s="146"/>
      <c r="D25" s="19" t="s">
        <v>287</v>
      </c>
      <c r="E25" s="144" t="s">
        <v>176</v>
      </c>
      <c r="F25" s="144"/>
      <c r="G25" s="9"/>
      <c r="H25" s="146" t="s">
        <v>58</v>
      </c>
      <c r="I25" s="146"/>
      <c r="J25" s="146"/>
      <c r="K25" s="19" t="s">
        <v>287</v>
      </c>
      <c r="L25" s="144" t="s">
        <v>176</v>
      </c>
      <c r="M25" s="144"/>
    </row>
    <row r="26" spans="1:13" ht="15" customHeight="1">
      <c r="A26" s="104" t="s">
        <v>4</v>
      </c>
      <c r="B26" s="104"/>
      <c r="C26" s="104" t="s">
        <v>0</v>
      </c>
      <c r="D26" s="104" t="s">
        <v>1</v>
      </c>
      <c r="E26" s="104" t="s">
        <v>2</v>
      </c>
      <c r="F26" s="104" t="s">
        <v>3</v>
      </c>
      <c r="G26" s="19"/>
      <c r="H26" s="104" t="s">
        <v>4</v>
      </c>
      <c r="I26" s="104"/>
      <c r="J26" s="104" t="s">
        <v>0</v>
      </c>
      <c r="K26" s="104" t="s">
        <v>1</v>
      </c>
      <c r="L26" s="104" t="s">
        <v>2</v>
      </c>
      <c r="M26" s="104" t="s">
        <v>3</v>
      </c>
    </row>
    <row r="27" spans="1:13" ht="16.5" customHeight="1">
      <c r="A27" s="106">
        <v>2</v>
      </c>
      <c r="B27" s="106">
        <v>0.19725326345529925</v>
      </c>
      <c r="C27" s="106">
        <v>146</v>
      </c>
      <c r="D27" s="107" t="s">
        <v>160</v>
      </c>
      <c r="E27" s="106">
        <v>1</v>
      </c>
      <c r="F27" s="106" t="s">
        <v>381</v>
      </c>
      <c r="G27" s="25"/>
      <c r="H27" s="106">
        <v>1</v>
      </c>
      <c r="I27" s="106">
        <v>0.9856662820429392</v>
      </c>
      <c r="J27" s="106">
        <v>3</v>
      </c>
      <c r="K27" s="107" t="s">
        <v>136</v>
      </c>
      <c r="L27" s="106">
        <v>3</v>
      </c>
      <c r="M27" s="106" t="s">
        <v>388</v>
      </c>
    </row>
    <row r="28" spans="1:13" ht="16.5" customHeight="1">
      <c r="A28" s="106">
        <v>1</v>
      </c>
      <c r="B28" s="106">
        <v>0.41207334716023225</v>
      </c>
      <c r="C28" s="106">
        <v>248</v>
      </c>
      <c r="D28" s="107" t="s">
        <v>155</v>
      </c>
      <c r="E28" s="106">
        <v>3</v>
      </c>
      <c r="F28" s="106" t="s">
        <v>385</v>
      </c>
      <c r="G28" s="25"/>
      <c r="H28" s="106">
        <v>2</v>
      </c>
      <c r="I28" s="106">
        <v>0.6132231113039538</v>
      </c>
      <c r="J28" s="106">
        <v>41</v>
      </c>
      <c r="K28" s="107" t="s">
        <v>149</v>
      </c>
      <c r="L28" s="106">
        <v>1</v>
      </c>
      <c r="M28" s="106" t="s">
        <v>386</v>
      </c>
    </row>
    <row r="29" spans="1:13" ht="16.5" customHeight="1">
      <c r="A29" s="106">
        <v>5</v>
      </c>
      <c r="B29" s="106">
        <v>0.5333750676662912</v>
      </c>
      <c r="C29" s="106">
        <v>39</v>
      </c>
      <c r="D29" s="107" t="s">
        <v>164</v>
      </c>
      <c r="E29" s="106">
        <v>2</v>
      </c>
      <c r="F29" s="106" t="s">
        <v>382</v>
      </c>
      <c r="G29" s="25"/>
      <c r="H29" s="106">
        <v>6</v>
      </c>
      <c r="I29" s="106">
        <v>0.8394168448614455</v>
      </c>
      <c r="J29" s="106">
        <v>251</v>
      </c>
      <c r="K29" s="107" t="s">
        <v>161</v>
      </c>
      <c r="L29" s="106">
        <v>2</v>
      </c>
      <c r="M29" s="106" t="s">
        <v>387</v>
      </c>
    </row>
    <row r="30" spans="1:13" ht="15" customHeight="1">
      <c r="A30" s="106">
        <v>3</v>
      </c>
      <c r="B30" s="106">
        <v>0.9448281158400166</v>
      </c>
      <c r="C30" s="106">
        <v>4</v>
      </c>
      <c r="D30" s="107" t="s">
        <v>163</v>
      </c>
      <c r="E30" s="106">
        <v>5</v>
      </c>
      <c r="F30" s="106" t="s">
        <v>384</v>
      </c>
      <c r="G30" s="25"/>
      <c r="H30" s="106">
        <v>3</v>
      </c>
      <c r="I30" s="106">
        <v>0.32799505714443866</v>
      </c>
      <c r="J30" s="106">
        <v>70</v>
      </c>
      <c r="K30" s="107" t="s">
        <v>89</v>
      </c>
      <c r="L30" s="106">
        <v>4</v>
      </c>
      <c r="M30" s="106" t="s">
        <v>389</v>
      </c>
    </row>
    <row r="31" spans="1:13" ht="15" customHeight="1">
      <c r="A31" s="106">
        <v>4</v>
      </c>
      <c r="B31" s="106">
        <v>0.15896155955702151</v>
      </c>
      <c r="C31" s="106">
        <v>174</v>
      </c>
      <c r="D31" s="107" t="s">
        <v>23</v>
      </c>
      <c r="E31" s="106">
        <v>4</v>
      </c>
      <c r="F31" s="106" t="s">
        <v>383</v>
      </c>
      <c r="G31" s="25"/>
      <c r="H31" s="106">
        <v>4</v>
      </c>
      <c r="I31" s="106">
        <v>0.8380498343240758</v>
      </c>
      <c r="J31" s="106">
        <v>241</v>
      </c>
      <c r="K31" s="107" t="s">
        <v>158</v>
      </c>
      <c r="L31" s="106">
        <v>5</v>
      </c>
      <c r="M31" s="106" t="s">
        <v>390</v>
      </c>
    </row>
    <row r="32" spans="1:13" ht="15" customHeight="1">
      <c r="A32" s="106"/>
      <c r="B32" s="106"/>
      <c r="C32" s="106"/>
      <c r="D32" s="107" t="s">
        <v>644</v>
      </c>
      <c r="E32" s="106"/>
      <c r="F32" s="106"/>
      <c r="G32" s="25"/>
      <c r="H32" s="106">
        <v>5</v>
      </c>
      <c r="I32" s="106">
        <v>0.5112005262163759</v>
      </c>
      <c r="J32" s="106">
        <v>298</v>
      </c>
      <c r="K32" s="107" t="s">
        <v>168</v>
      </c>
      <c r="L32" s="106">
        <v>6</v>
      </c>
      <c r="M32" s="106" t="s">
        <v>391</v>
      </c>
    </row>
    <row r="33" spans="1:13" ht="15" customHeight="1">
      <c r="A33" s="111"/>
      <c r="B33" s="111"/>
      <c r="C33" s="111"/>
      <c r="D33" s="114"/>
      <c r="E33" s="111"/>
      <c r="F33" s="111"/>
      <c r="G33" s="25"/>
      <c r="H33" s="111"/>
      <c r="I33" s="111"/>
      <c r="J33" s="111"/>
      <c r="K33" s="114"/>
      <c r="L33" s="111"/>
      <c r="M33" s="111"/>
    </row>
    <row r="34" spans="1:13" ht="15" customHeight="1">
      <c r="A34" s="111"/>
      <c r="B34" s="111"/>
      <c r="C34" s="111"/>
      <c r="D34" s="114"/>
      <c r="E34" s="111"/>
      <c r="F34" s="111"/>
      <c r="G34" s="9" t="s">
        <v>174</v>
      </c>
      <c r="H34" s="111"/>
      <c r="I34" s="111"/>
      <c r="J34" s="111"/>
      <c r="K34" s="114"/>
      <c r="L34" s="111"/>
      <c r="M34" s="111"/>
    </row>
    <row r="35" spans="1:13" ht="15" customHeight="1">
      <c r="A35" s="111"/>
      <c r="B35" s="111"/>
      <c r="C35" s="111"/>
      <c r="D35" s="114"/>
      <c r="E35" s="9" t="s">
        <v>173</v>
      </c>
      <c r="F35" s="111"/>
      <c r="G35" s="9"/>
      <c r="H35" s="111"/>
      <c r="I35" s="111"/>
      <c r="J35" s="111"/>
      <c r="K35" s="114"/>
      <c r="L35" s="111"/>
      <c r="M35" s="111"/>
    </row>
    <row r="36" spans="1:13" ht="15" customHeight="1">
      <c r="A36" s="145" t="s">
        <v>128</v>
      </c>
      <c r="B36" s="145"/>
      <c r="C36" s="145"/>
      <c r="D36" s="103" t="s">
        <v>174</v>
      </c>
      <c r="E36" s="153" t="s">
        <v>176</v>
      </c>
      <c r="F36" s="153"/>
      <c r="G36" s="114"/>
      <c r="H36" s="145" t="s">
        <v>129</v>
      </c>
      <c r="I36" s="145"/>
      <c r="J36" s="145"/>
      <c r="K36" s="103" t="s">
        <v>174</v>
      </c>
      <c r="L36" s="145" t="s">
        <v>176</v>
      </c>
      <c r="M36" s="145"/>
    </row>
    <row r="37" spans="1:13" ht="15" customHeight="1">
      <c r="A37" s="104" t="s">
        <v>4</v>
      </c>
      <c r="B37" s="104" t="s">
        <v>644</v>
      </c>
      <c r="C37" s="104" t="s">
        <v>101</v>
      </c>
      <c r="D37" s="105" t="s">
        <v>1</v>
      </c>
      <c r="E37" s="104" t="s">
        <v>2</v>
      </c>
      <c r="F37" s="104" t="s">
        <v>3</v>
      </c>
      <c r="G37" s="114"/>
      <c r="H37" s="104" t="s">
        <v>4</v>
      </c>
      <c r="I37" s="104" t="s">
        <v>644</v>
      </c>
      <c r="J37" s="104" t="s">
        <v>101</v>
      </c>
      <c r="K37" s="105" t="s">
        <v>1</v>
      </c>
      <c r="L37" s="104" t="s">
        <v>2</v>
      </c>
      <c r="M37" s="104" t="s">
        <v>3</v>
      </c>
    </row>
    <row r="38" spans="1:13" ht="15" customHeight="1">
      <c r="A38" s="106">
        <v>4</v>
      </c>
      <c r="B38" s="106">
        <v>0.12793776856820316</v>
      </c>
      <c r="C38" s="106">
        <v>45</v>
      </c>
      <c r="D38" s="107" t="s">
        <v>31</v>
      </c>
      <c r="E38" s="106">
        <v>2</v>
      </c>
      <c r="F38" s="106" t="s">
        <v>393</v>
      </c>
      <c r="G38" s="114"/>
      <c r="H38" s="106">
        <v>1</v>
      </c>
      <c r="I38" s="106">
        <v>0.516595256101701</v>
      </c>
      <c r="J38" s="106">
        <v>49</v>
      </c>
      <c r="K38" s="107" t="s">
        <v>159</v>
      </c>
      <c r="L38" s="106">
        <v>1</v>
      </c>
      <c r="M38" s="106" t="s">
        <v>398</v>
      </c>
    </row>
    <row r="39" spans="1:13" ht="15" customHeight="1">
      <c r="A39" s="106">
        <v>2</v>
      </c>
      <c r="B39" s="106">
        <v>0.7616887064594691</v>
      </c>
      <c r="C39" s="106">
        <v>290</v>
      </c>
      <c r="D39" s="107" t="s">
        <v>156</v>
      </c>
      <c r="E39" s="106">
        <v>1</v>
      </c>
      <c r="F39" s="106" t="s">
        <v>392</v>
      </c>
      <c r="G39" s="114"/>
      <c r="H39" s="106">
        <v>5</v>
      </c>
      <c r="I39" s="106">
        <v>0.7861685285803541</v>
      </c>
      <c r="J39" s="106">
        <v>68</v>
      </c>
      <c r="K39" s="107" t="s">
        <v>7</v>
      </c>
      <c r="L39" s="106">
        <v>2</v>
      </c>
      <c r="M39" s="106" t="s">
        <v>399</v>
      </c>
    </row>
    <row r="40" spans="1:13" ht="15" customHeight="1">
      <c r="A40" s="106">
        <v>1</v>
      </c>
      <c r="B40" s="106">
        <v>0.527628681728227</v>
      </c>
      <c r="C40" s="106">
        <v>136</v>
      </c>
      <c r="D40" s="107" t="s">
        <v>166</v>
      </c>
      <c r="E40" s="106">
        <v>3</v>
      </c>
      <c r="F40" s="106" t="s">
        <v>394</v>
      </c>
      <c r="G40" s="25"/>
      <c r="H40" s="106">
        <v>3</v>
      </c>
      <c r="I40" s="106">
        <v>0.47967408735632333</v>
      </c>
      <c r="J40" s="106">
        <v>88</v>
      </c>
      <c r="K40" s="107" t="s">
        <v>77</v>
      </c>
      <c r="L40" s="106">
        <v>4</v>
      </c>
      <c r="M40" s="106" t="s">
        <v>401</v>
      </c>
    </row>
    <row r="41" spans="1:13" ht="15" customHeight="1">
      <c r="A41" s="106">
        <v>5</v>
      </c>
      <c r="B41" s="106">
        <v>0.6181128685571468</v>
      </c>
      <c r="C41" s="106">
        <v>15</v>
      </c>
      <c r="D41" s="107" t="s">
        <v>162</v>
      </c>
      <c r="E41" s="106">
        <v>6</v>
      </c>
      <c r="F41" s="106" t="s">
        <v>397</v>
      </c>
      <c r="G41" s="25"/>
      <c r="H41" s="106">
        <v>6</v>
      </c>
      <c r="I41" s="106">
        <v>0.5410616831391216</v>
      </c>
      <c r="J41" s="106">
        <v>125</v>
      </c>
      <c r="K41" s="107" t="s">
        <v>165</v>
      </c>
      <c r="L41" s="106">
        <v>3</v>
      </c>
      <c r="M41" s="106" t="s">
        <v>400</v>
      </c>
    </row>
    <row r="42" spans="1:13" ht="15" customHeight="1">
      <c r="A42" s="106">
        <v>3</v>
      </c>
      <c r="B42" s="106">
        <v>0.453504569704686</v>
      </c>
      <c r="C42" s="106">
        <v>255</v>
      </c>
      <c r="D42" s="107" t="s">
        <v>157</v>
      </c>
      <c r="E42" s="106">
        <v>4</v>
      </c>
      <c r="F42" s="106" t="s">
        <v>395</v>
      </c>
      <c r="G42" s="9"/>
      <c r="H42" s="106">
        <v>2</v>
      </c>
      <c r="I42" s="107">
        <v>0.7986677764364202</v>
      </c>
      <c r="J42" s="106">
        <v>147</v>
      </c>
      <c r="K42" s="107" t="s">
        <v>167</v>
      </c>
      <c r="L42" s="106">
        <v>5</v>
      </c>
      <c r="M42" s="106" t="s">
        <v>402</v>
      </c>
    </row>
    <row r="43" spans="1:13" ht="15" customHeight="1">
      <c r="A43" s="106">
        <v>6</v>
      </c>
      <c r="B43" s="106">
        <v>0.18114656746777014</v>
      </c>
      <c r="C43" s="106">
        <v>287</v>
      </c>
      <c r="D43" s="107" t="s">
        <v>154</v>
      </c>
      <c r="E43" s="106">
        <v>5</v>
      </c>
      <c r="F43" s="106" t="s">
        <v>396</v>
      </c>
      <c r="G43" s="9"/>
      <c r="H43" s="106">
        <v>4</v>
      </c>
      <c r="I43" s="107">
        <v>0.24671617818250668</v>
      </c>
      <c r="J43" s="106">
        <v>1</v>
      </c>
      <c r="K43" s="107" t="s">
        <v>21</v>
      </c>
      <c r="L43" s="106">
        <v>6</v>
      </c>
      <c r="M43" s="106" t="s">
        <v>403</v>
      </c>
    </row>
    <row r="44" spans="1:13" ht="15" customHeight="1">
      <c r="A44" s="111"/>
      <c r="B44" s="111"/>
      <c r="C44" s="111"/>
      <c r="D44" s="114"/>
      <c r="E44" s="114"/>
      <c r="F44" s="114"/>
      <c r="G44" s="9"/>
      <c r="H44" s="114"/>
      <c r="I44" s="114"/>
      <c r="J44" s="114"/>
      <c r="K44" s="114"/>
      <c r="L44" s="114"/>
      <c r="M44" s="114"/>
    </row>
    <row r="45" spans="1:13" ht="15.75">
      <c r="A45" s="82"/>
      <c r="B45" s="82"/>
      <c r="C45" s="82"/>
      <c r="D45" s="25"/>
      <c r="E45" s="25"/>
      <c r="F45" s="25"/>
      <c r="G45" s="9" t="s">
        <v>175</v>
      </c>
      <c r="H45" s="25"/>
      <c r="I45" s="25"/>
      <c r="J45" s="25"/>
      <c r="K45" s="25"/>
      <c r="L45" s="25"/>
      <c r="M45" s="25"/>
    </row>
    <row r="46" spans="1:13" ht="15.75">
      <c r="A46" s="82"/>
      <c r="B46" s="82"/>
      <c r="C46" s="82"/>
      <c r="D46" s="25"/>
      <c r="E46" s="9" t="s">
        <v>183</v>
      </c>
      <c r="F46" s="25"/>
      <c r="G46" s="25"/>
      <c r="H46" s="25"/>
      <c r="I46" s="25"/>
      <c r="J46" s="25"/>
      <c r="K46" s="25"/>
      <c r="L46" s="25"/>
      <c r="M46" s="25"/>
    </row>
    <row r="47" spans="1:13" ht="15.75">
      <c r="A47" s="145" t="s">
        <v>130</v>
      </c>
      <c r="B47" s="145"/>
      <c r="C47" s="145"/>
      <c r="D47" s="103" t="s">
        <v>319</v>
      </c>
      <c r="E47" s="145" t="s">
        <v>177</v>
      </c>
      <c r="F47" s="145"/>
      <c r="G47" s="25"/>
      <c r="H47" s="145" t="s">
        <v>131</v>
      </c>
      <c r="I47" s="145"/>
      <c r="J47" s="145"/>
      <c r="K47" s="103" t="s">
        <v>319</v>
      </c>
      <c r="L47" s="145" t="s">
        <v>177</v>
      </c>
      <c r="M47" s="145"/>
    </row>
    <row r="48" spans="1:13" ht="15.75">
      <c r="A48" s="104" t="s">
        <v>4</v>
      </c>
      <c r="B48" s="104" t="s">
        <v>644</v>
      </c>
      <c r="C48" s="104" t="s">
        <v>101</v>
      </c>
      <c r="D48" s="105" t="s">
        <v>1</v>
      </c>
      <c r="E48" s="104" t="s">
        <v>2</v>
      </c>
      <c r="F48" s="104" t="s">
        <v>3</v>
      </c>
      <c r="G48" s="25"/>
      <c r="H48" s="104" t="s">
        <v>4</v>
      </c>
      <c r="I48" s="104" t="s">
        <v>644</v>
      </c>
      <c r="J48" s="104" t="s">
        <v>101</v>
      </c>
      <c r="K48" s="105" t="s">
        <v>1</v>
      </c>
      <c r="L48" s="104" t="s">
        <v>2</v>
      </c>
      <c r="M48" s="104" t="s">
        <v>3</v>
      </c>
    </row>
    <row r="49" spans="1:13" ht="15" customHeight="1">
      <c r="A49" s="106">
        <v>1</v>
      </c>
      <c r="B49" s="106">
        <v>0.08576959202914924</v>
      </c>
      <c r="C49" s="106">
        <v>908</v>
      </c>
      <c r="D49" s="107" t="s">
        <v>88</v>
      </c>
      <c r="E49" s="106">
        <v>1</v>
      </c>
      <c r="F49" s="106">
        <v>50.52</v>
      </c>
      <c r="G49" s="25"/>
      <c r="H49" s="106">
        <v>4</v>
      </c>
      <c r="I49" s="106">
        <v>0.12059599206398752</v>
      </c>
      <c r="J49" s="106">
        <v>904</v>
      </c>
      <c r="K49" s="107" t="s">
        <v>95</v>
      </c>
      <c r="L49" s="106">
        <v>1</v>
      </c>
      <c r="M49" s="106">
        <v>48.19</v>
      </c>
    </row>
    <row r="50" spans="1:13" ht="13.5" customHeight="1">
      <c r="A50" s="106">
        <v>2</v>
      </c>
      <c r="B50" s="106">
        <v>0.2115805019436221</v>
      </c>
      <c r="C50" s="106">
        <v>14</v>
      </c>
      <c r="D50" s="107" t="s">
        <v>138</v>
      </c>
      <c r="E50" s="106">
        <v>2</v>
      </c>
      <c r="F50" s="106">
        <v>52.77</v>
      </c>
      <c r="G50" s="25"/>
      <c r="H50" s="106">
        <v>2</v>
      </c>
      <c r="I50" s="106">
        <v>0.9438769019252365</v>
      </c>
      <c r="J50" s="106">
        <v>907</v>
      </c>
      <c r="K50" s="107" t="s">
        <v>112</v>
      </c>
      <c r="L50" s="106">
        <v>2</v>
      </c>
      <c r="M50" s="106">
        <v>52.71</v>
      </c>
    </row>
    <row r="51" spans="1:13" ht="15" customHeight="1">
      <c r="A51" s="106">
        <v>3</v>
      </c>
      <c r="B51" s="106">
        <v>0.42518930819023526</v>
      </c>
      <c r="C51" s="106">
        <v>11</v>
      </c>
      <c r="D51" s="107" t="s">
        <v>137</v>
      </c>
      <c r="E51" s="106">
        <v>4</v>
      </c>
      <c r="F51" s="106">
        <v>57.05</v>
      </c>
      <c r="G51" s="25"/>
      <c r="H51" s="106">
        <v>1</v>
      </c>
      <c r="I51" s="106">
        <v>0.6100455080442537</v>
      </c>
      <c r="J51" s="106">
        <v>902</v>
      </c>
      <c r="K51" s="107" t="s">
        <v>111</v>
      </c>
      <c r="L51" s="106">
        <v>3</v>
      </c>
      <c r="M51" s="106">
        <v>57.25</v>
      </c>
    </row>
    <row r="52" spans="1:13" ht="15" customHeight="1">
      <c r="A52" s="106">
        <v>4</v>
      </c>
      <c r="B52" s="106">
        <v>0.8929654062522556</v>
      </c>
      <c r="C52" s="106">
        <v>23</v>
      </c>
      <c r="D52" s="107" t="s">
        <v>96</v>
      </c>
      <c r="E52" s="106">
        <v>5</v>
      </c>
      <c r="F52" s="106" t="s">
        <v>404</v>
      </c>
      <c r="G52" s="25"/>
      <c r="H52" s="106">
        <v>3</v>
      </c>
      <c r="I52" s="106">
        <v>0.0973564668684217</v>
      </c>
      <c r="J52" s="106">
        <v>901</v>
      </c>
      <c r="K52" s="107" t="s">
        <v>125</v>
      </c>
      <c r="L52" s="106">
        <v>4</v>
      </c>
      <c r="M52" s="106" t="s">
        <v>405</v>
      </c>
    </row>
    <row r="53" spans="1:13" ht="15" customHeight="1">
      <c r="A53" s="106">
        <v>5</v>
      </c>
      <c r="B53" s="106">
        <v>0.6412992456133851</v>
      </c>
      <c r="C53" s="106">
        <v>913</v>
      </c>
      <c r="D53" s="107" t="s">
        <v>370</v>
      </c>
      <c r="E53" s="106">
        <v>3</v>
      </c>
      <c r="F53" s="106">
        <v>52.97</v>
      </c>
      <c r="G53" s="25"/>
      <c r="H53" s="107"/>
      <c r="I53" s="108" t="s">
        <v>644</v>
      </c>
      <c r="J53" s="108"/>
      <c r="K53" s="107" t="s">
        <v>644</v>
      </c>
      <c r="L53" s="107"/>
      <c r="M53" s="107"/>
    </row>
    <row r="54" spans="1:13" ht="15">
      <c r="A54" s="82"/>
      <c r="B54" s="82"/>
      <c r="C54" s="82"/>
      <c r="D54" s="114" t="s">
        <v>644</v>
      </c>
      <c r="E54" s="25"/>
      <c r="F54" s="25"/>
      <c r="G54" s="25"/>
      <c r="H54" s="25"/>
      <c r="I54" s="25"/>
      <c r="J54" s="25"/>
      <c r="K54" s="114" t="s">
        <v>644</v>
      </c>
      <c r="L54" s="25"/>
      <c r="M54" s="25"/>
    </row>
    <row r="55" spans="1:13" ht="12.75">
      <c r="A55" s="143"/>
      <c r="B55" s="143"/>
      <c r="C55" s="143"/>
      <c r="D55" s="17"/>
      <c r="E55" s="143"/>
      <c r="F55" s="143"/>
      <c r="H55" s="143"/>
      <c r="I55" s="143"/>
      <c r="J55" s="143"/>
      <c r="K55" s="17"/>
      <c r="L55" s="143"/>
      <c r="M55" s="143"/>
    </row>
    <row r="56" spans="1:13" ht="12.75">
      <c r="A56" s="17"/>
      <c r="B56" s="17" t="s">
        <v>644</v>
      </c>
      <c r="C56" s="17"/>
      <c r="D56" s="34"/>
      <c r="E56" s="17"/>
      <c r="F56" s="17"/>
      <c r="H56" s="17"/>
      <c r="I56" s="17" t="s">
        <v>644</v>
      </c>
      <c r="J56" s="17"/>
      <c r="K56" s="34"/>
      <c r="L56" s="17"/>
      <c r="M56" s="17"/>
    </row>
    <row r="57" spans="1:13" ht="12.75">
      <c r="A57" s="15"/>
      <c r="B57" s="15" t="s">
        <v>644</v>
      </c>
      <c r="C57" s="15"/>
      <c r="D57" s="16" t="s">
        <v>644</v>
      </c>
      <c r="E57" s="15"/>
      <c r="F57" s="15"/>
      <c r="H57" s="15"/>
      <c r="I57" s="15" t="s">
        <v>644</v>
      </c>
      <c r="J57" s="15"/>
      <c r="K57" s="16" t="s">
        <v>644</v>
      </c>
      <c r="L57" s="15"/>
      <c r="M57" s="15"/>
    </row>
    <row r="58" spans="1:13" ht="12.75">
      <c r="A58" s="15"/>
      <c r="B58" s="15" t="s">
        <v>644</v>
      </c>
      <c r="C58" s="15"/>
      <c r="D58" s="16" t="s">
        <v>644</v>
      </c>
      <c r="E58" s="15"/>
      <c r="F58" s="15"/>
      <c r="H58" s="15"/>
      <c r="I58" s="15" t="s">
        <v>644</v>
      </c>
      <c r="J58" s="15"/>
      <c r="K58" s="16" t="s">
        <v>644</v>
      </c>
      <c r="L58" s="15"/>
      <c r="M58" s="15"/>
    </row>
    <row r="59" spans="1:13" ht="12.75">
      <c r="A59" s="15"/>
      <c r="B59" s="15" t="s">
        <v>644</v>
      </c>
      <c r="C59" s="15"/>
      <c r="D59" s="16" t="s">
        <v>644</v>
      </c>
      <c r="E59" s="15"/>
      <c r="F59" s="15"/>
      <c r="H59" s="15"/>
      <c r="I59" s="15" t="s">
        <v>644</v>
      </c>
      <c r="J59" s="15"/>
      <c r="K59" s="16" t="s">
        <v>644</v>
      </c>
      <c r="L59" s="15"/>
      <c r="M59" s="15"/>
    </row>
    <row r="60" spans="1:13" ht="12.75">
      <c r="A60" s="15"/>
      <c r="B60" s="15" t="s">
        <v>644</v>
      </c>
      <c r="C60" s="15"/>
      <c r="D60" s="16" t="s">
        <v>644</v>
      </c>
      <c r="E60" s="15"/>
      <c r="F60" s="15"/>
      <c r="H60" s="15"/>
      <c r="I60" s="15" t="s">
        <v>644</v>
      </c>
      <c r="J60" s="15"/>
      <c r="K60" s="16" t="s">
        <v>644</v>
      </c>
      <c r="L60" s="15"/>
      <c r="M60" s="15"/>
    </row>
  </sheetData>
  <sheetProtection/>
  <mergeCells count="23">
    <mergeCell ref="H47:J47"/>
    <mergeCell ref="L47:M47"/>
    <mergeCell ref="H36:J36"/>
    <mergeCell ref="L36:M36"/>
    <mergeCell ref="E25:F25"/>
    <mergeCell ref="H25:J25"/>
    <mergeCell ref="A1:M1"/>
    <mergeCell ref="H7:J7"/>
    <mergeCell ref="E7:F7"/>
    <mergeCell ref="L7:M7"/>
    <mergeCell ref="A7:C7"/>
    <mergeCell ref="A15:C15"/>
    <mergeCell ref="E15:F15"/>
    <mergeCell ref="A55:C55"/>
    <mergeCell ref="E55:F55"/>
    <mergeCell ref="H55:J55"/>
    <mergeCell ref="L55:M55"/>
    <mergeCell ref="L25:M25"/>
    <mergeCell ref="A36:C36"/>
    <mergeCell ref="E36:F36"/>
    <mergeCell ref="A25:C25"/>
    <mergeCell ref="A47:C47"/>
    <mergeCell ref="E47:F47"/>
  </mergeCells>
  <printOptions/>
  <pageMargins left="0.55" right="0.35000000000000003" top="0.7900000000000001" bottom="0.7900000000000001" header="0" footer="0"/>
  <pageSetup fitToHeight="1" fitToWidth="1" horizontalDpi="300" verticalDpi="300" orientation="portrait" paperSize="9" scale="85"/>
  <headerFooter alignWithMargins="0">
    <oddFooter>&amp;C&amp;K000000AFSSC Open
Auchenharvie Ice Rink
21st  April 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zoomScalePageLayoutView="0" workbookViewId="0" topLeftCell="A1">
      <selection activeCell="D18" sqref="D18"/>
    </sheetView>
  </sheetViews>
  <sheetFormatPr defaultColWidth="8.8515625" defaultRowHeight="12.75"/>
  <cols>
    <col min="1" max="1" width="5.7109375" style="3" customWidth="1"/>
    <col min="2" max="2" width="5.7109375" style="3" hidden="1" customWidth="1"/>
    <col min="3" max="3" width="5.7109375" style="3" customWidth="1"/>
    <col min="4" max="4" width="19.421875" style="0" bestFit="1" customWidth="1"/>
    <col min="5" max="5" width="6.7109375" style="0" customWidth="1"/>
    <col min="6" max="6" width="9.7109375" style="0" customWidth="1"/>
    <col min="7" max="7" width="8.8515625" style="0" customWidth="1"/>
    <col min="8" max="8" width="5.7109375" style="0" customWidth="1"/>
    <col min="9" max="9" width="5.7109375" style="0" hidden="1" customWidth="1"/>
    <col min="10" max="10" width="5.7109375" style="0" customWidth="1"/>
    <col min="11" max="11" width="19.28125" style="0" bestFit="1" customWidth="1"/>
    <col min="12" max="12" width="6.7109375" style="0" customWidth="1"/>
    <col min="13" max="13" width="9.7109375" style="0" customWidth="1"/>
  </cols>
  <sheetData>
    <row r="1" spans="1:13" ht="18">
      <c r="A1" s="142" t="s">
        <v>13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ht="18">
      <c r="A2" s="14"/>
      <c r="B2" s="8"/>
      <c r="C2" s="8"/>
      <c r="D2" s="4"/>
      <c r="E2" s="8"/>
      <c r="F2" s="8"/>
      <c r="G2" s="8"/>
      <c r="H2" s="8"/>
      <c r="I2" s="8"/>
      <c r="J2" s="8"/>
      <c r="K2" s="8"/>
      <c r="L2" s="8"/>
      <c r="M2" s="13"/>
    </row>
    <row r="3" spans="5:7" ht="18">
      <c r="E3" s="24" t="s">
        <v>252</v>
      </c>
      <c r="F3" s="24"/>
      <c r="G3" s="24"/>
    </row>
    <row r="4" spans="6:8" ht="18">
      <c r="F4" s="24"/>
      <c r="G4" s="24"/>
      <c r="H4" s="24"/>
    </row>
    <row r="5" spans="1:13" ht="15" customHeight="1">
      <c r="A5" s="19"/>
      <c r="B5" s="19"/>
      <c r="C5" s="19"/>
      <c r="D5" s="19"/>
      <c r="E5" s="19"/>
      <c r="F5" s="19"/>
      <c r="G5" s="19" t="s">
        <v>178</v>
      </c>
      <c r="H5" s="19"/>
      <c r="I5" s="19"/>
      <c r="J5" s="19"/>
      <c r="K5" s="19"/>
      <c r="L5" s="19"/>
      <c r="M5" s="19"/>
    </row>
    <row r="6" spans="1:13" ht="1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5" customHeight="1">
      <c r="A7" s="146" t="s">
        <v>132</v>
      </c>
      <c r="B7" s="146"/>
      <c r="C7" s="146"/>
      <c r="D7" s="19" t="s">
        <v>121</v>
      </c>
      <c r="E7" s="144" t="s">
        <v>135</v>
      </c>
      <c r="F7" s="144"/>
      <c r="G7" s="25"/>
      <c r="H7" s="146" t="s">
        <v>105</v>
      </c>
      <c r="I7" s="146"/>
      <c r="J7" s="146"/>
      <c r="K7" s="19" t="s">
        <v>98</v>
      </c>
      <c r="L7" s="144" t="s">
        <v>135</v>
      </c>
      <c r="M7" s="144"/>
    </row>
    <row r="8" spans="1:13" ht="15" customHeight="1">
      <c r="A8" s="104" t="s">
        <v>4</v>
      </c>
      <c r="B8" s="104"/>
      <c r="C8" s="104" t="s">
        <v>0</v>
      </c>
      <c r="D8" s="104" t="s">
        <v>1</v>
      </c>
      <c r="E8" s="104" t="s">
        <v>2</v>
      </c>
      <c r="F8" s="104" t="s">
        <v>3</v>
      </c>
      <c r="G8" s="25"/>
      <c r="H8" s="104" t="s">
        <v>4</v>
      </c>
      <c r="I8" s="104"/>
      <c r="J8" s="104" t="s">
        <v>0</v>
      </c>
      <c r="K8" s="104" t="s">
        <v>1</v>
      </c>
      <c r="L8" s="104" t="s">
        <v>2</v>
      </c>
      <c r="M8" s="104" t="s">
        <v>3</v>
      </c>
    </row>
    <row r="9" spans="1:13" ht="16.5" customHeight="1">
      <c r="A9" s="106">
        <v>1</v>
      </c>
      <c r="B9" s="106">
        <v>0.8097942254599254</v>
      </c>
      <c r="C9" s="106">
        <v>233</v>
      </c>
      <c r="D9" s="107" t="s">
        <v>144</v>
      </c>
      <c r="E9" s="106">
        <v>3</v>
      </c>
      <c r="F9" s="109" t="s">
        <v>408</v>
      </c>
      <c r="G9" s="25"/>
      <c r="H9" s="106">
        <v>1</v>
      </c>
      <c r="I9" s="106">
        <v>0.13599285880101442</v>
      </c>
      <c r="J9" s="106">
        <v>259</v>
      </c>
      <c r="K9" s="107" t="s">
        <v>145</v>
      </c>
      <c r="L9" s="106">
        <v>2</v>
      </c>
      <c r="M9" s="106">
        <v>41.24</v>
      </c>
    </row>
    <row r="10" spans="1:13" ht="16.5" customHeight="1">
      <c r="A10" s="106">
        <v>2</v>
      </c>
      <c r="B10" s="106">
        <v>0.3868002324609412</v>
      </c>
      <c r="C10" s="106">
        <v>230</v>
      </c>
      <c r="D10" s="107" t="s">
        <v>80</v>
      </c>
      <c r="E10" s="106">
        <v>4</v>
      </c>
      <c r="F10" s="109" t="s">
        <v>409</v>
      </c>
      <c r="G10" s="25"/>
      <c r="H10" s="106">
        <v>2</v>
      </c>
      <c r="I10" s="106">
        <v>0.6631538303076405</v>
      </c>
      <c r="J10" s="106">
        <v>79</v>
      </c>
      <c r="K10" s="107" t="s">
        <v>152</v>
      </c>
      <c r="L10" s="106">
        <v>1</v>
      </c>
      <c r="M10" s="106">
        <v>40.75</v>
      </c>
    </row>
    <row r="11" spans="1:13" ht="16.5" customHeight="1">
      <c r="A11" s="106">
        <v>3</v>
      </c>
      <c r="B11" s="106">
        <v>0.17003342703503477</v>
      </c>
      <c r="C11" s="106">
        <v>154</v>
      </c>
      <c r="D11" s="107" t="s">
        <v>147</v>
      </c>
      <c r="E11" s="106">
        <v>2</v>
      </c>
      <c r="F11" s="109" t="s">
        <v>407</v>
      </c>
      <c r="G11" s="25"/>
      <c r="H11" s="106">
        <v>3</v>
      </c>
      <c r="I11" s="106">
        <v>0.6310687298290849</v>
      </c>
      <c r="J11" s="106">
        <v>65</v>
      </c>
      <c r="K11" s="107" t="s">
        <v>143</v>
      </c>
      <c r="L11" s="106">
        <v>4</v>
      </c>
      <c r="M11" s="106">
        <v>42.28</v>
      </c>
    </row>
    <row r="12" spans="1:13" ht="16.5" customHeight="1">
      <c r="A12" s="106">
        <v>4</v>
      </c>
      <c r="B12" s="106">
        <v>0.09122043681516012</v>
      </c>
      <c r="C12" s="106">
        <v>254</v>
      </c>
      <c r="D12" s="110" t="s">
        <v>142</v>
      </c>
      <c r="E12" s="106">
        <v>5</v>
      </c>
      <c r="F12" s="109" t="s">
        <v>410</v>
      </c>
      <c r="G12" s="25"/>
      <c r="H12" s="106">
        <v>4</v>
      </c>
      <c r="I12" s="106">
        <v>0.7300670846384676</v>
      </c>
      <c r="J12" s="106">
        <v>43</v>
      </c>
      <c r="K12" s="107" t="s">
        <v>79</v>
      </c>
      <c r="L12" s="106">
        <v>3</v>
      </c>
      <c r="M12" s="106">
        <v>41.53</v>
      </c>
    </row>
    <row r="13" spans="1:13" ht="16.5" customHeight="1">
      <c r="A13" s="106">
        <v>5</v>
      </c>
      <c r="B13" s="106">
        <v>0.12548423591745161</v>
      </c>
      <c r="C13" s="106">
        <v>263</v>
      </c>
      <c r="D13" s="110" t="s">
        <v>150</v>
      </c>
      <c r="E13" s="106">
        <v>1</v>
      </c>
      <c r="F13" s="109" t="s">
        <v>406</v>
      </c>
      <c r="G13" s="25"/>
      <c r="H13" s="106"/>
      <c r="I13" s="106"/>
      <c r="J13" s="106"/>
      <c r="K13" s="107" t="s">
        <v>644</v>
      </c>
      <c r="L13" s="106"/>
      <c r="M13" s="106"/>
    </row>
    <row r="14" spans="1:13" ht="15" customHeight="1">
      <c r="A14" s="111"/>
      <c r="B14" s="111"/>
      <c r="C14" s="111"/>
      <c r="D14" s="112"/>
      <c r="E14" s="111"/>
      <c r="F14" s="113"/>
      <c r="G14" s="25"/>
      <c r="H14" s="111"/>
      <c r="I14" s="111"/>
      <c r="J14" s="111"/>
      <c r="K14" s="112"/>
      <c r="L14" s="111"/>
      <c r="M14" s="111"/>
    </row>
    <row r="15" spans="1:13" ht="15" customHeight="1">
      <c r="A15" s="146" t="s">
        <v>108</v>
      </c>
      <c r="B15" s="146"/>
      <c r="C15" s="146"/>
      <c r="D15" s="19" t="s">
        <v>97</v>
      </c>
      <c r="E15" s="144" t="s">
        <v>135</v>
      </c>
      <c r="F15" s="144"/>
      <c r="G15" s="25"/>
      <c r="H15" s="111"/>
      <c r="I15" s="111"/>
      <c r="J15" s="111"/>
      <c r="K15" s="112"/>
      <c r="L15" s="111"/>
      <c r="M15" s="111"/>
    </row>
    <row r="16" spans="1:13" ht="15" customHeight="1">
      <c r="A16" s="104" t="s">
        <v>4</v>
      </c>
      <c r="B16" s="104"/>
      <c r="C16" s="104" t="s">
        <v>0</v>
      </c>
      <c r="D16" s="104" t="s">
        <v>1</v>
      </c>
      <c r="E16" s="104" t="s">
        <v>2</v>
      </c>
      <c r="F16" s="104" t="s">
        <v>3</v>
      </c>
      <c r="G16" s="25"/>
      <c r="H16" s="111"/>
      <c r="I16" s="111"/>
      <c r="J16" s="111"/>
      <c r="K16" s="112"/>
      <c r="L16" s="111"/>
      <c r="M16" s="111"/>
    </row>
    <row r="17" spans="1:13" ht="16.5" customHeight="1">
      <c r="A17" s="106">
        <v>1</v>
      </c>
      <c r="B17" s="106">
        <v>0.3884285589300862</v>
      </c>
      <c r="C17" s="106">
        <v>159</v>
      </c>
      <c r="D17" s="107" t="s">
        <v>153</v>
      </c>
      <c r="E17" s="106">
        <v>1</v>
      </c>
      <c r="F17" s="109" t="s">
        <v>411</v>
      </c>
      <c r="G17" s="25"/>
      <c r="H17" s="111"/>
      <c r="I17" s="111"/>
      <c r="J17" s="111"/>
      <c r="K17" s="112"/>
      <c r="L17" s="111"/>
      <c r="M17" s="111"/>
    </row>
    <row r="18" spans="1:13" ht="16.5" customHeight="1">
      <c r="A18" s="106">
        <v>2</v>
      </c>
      <c r="B18" s="106">
        <v>0.8221705678693102</v>
      </c>
      <c r="C18" s="106">
        <v>161</v>
      </c>
      <c r="D18" s="107" t="s">
        <v>148</v>
      </c>
      <c r="E18" s="106">
        <v>2</v>
      </c>
      <c r="F18" s="109" t="s">
        <v>412</v>
      </c>
      <c r="G18" s="25"/>
      <c r="H18" s="111"/>
      <c r="I18" s="111"/>
      <c r="J18" s="111"/>
      <c r="K18" s="112"/>
      <c r="L18" s="111"/>
      <c r="M18" s="111"/>
    </row>
    <row r="19" spans="1:13" ht="16.5" customHeight="1">
      <c r="A19" s="106">
        <v>3</v>
      </c>
      <c r="B19" s="106">
        <v>0.10777446945981528</v>
      </c>
      <c r="C19" s="106">
        <v>277</v>
      </c>
      <c r="D19" s="107" t="s">
        <v>94</v>
      </c>
      <c r="E19" s="106">
        <v>3</v>
      </c>
      <c r="F19" s="109" t="s">
        <v>413</v>
      </c>
      <c r="G19" s="25"/>
      <c r="H19" s="111"/>
      <c r="I19" s="111"/>
      <c r="J19" s="111"/>
      <c r="K19" s="112"/>
      <c r="L19" s="111"/>
      <c r="M19" s="111"/>
    </row>
    <row r="20" spans="1:13" ht="16.5" customHeight="1">
      <c r="A20" s="106">
        <v>4</v>
      </c>
      <c r="B20" s="106">
        <v>0.6393752697030333</v>
      </c>
      <c r="C20" s="106">
        <v>129</v>
      </c>
      <c r="D20" s="107" t="s">
        <v>146</v>
      </c>
      <c r="E20" s="106">
        <v>4</v>
      </c>
      <c r="F20" s="109" t="s">
        <v>414</v>
      </c>
      <c r="G20" s="25" t="s">
        <v>415</v>
      </c>
      <c r="H20" s="111"/>
      <c r="I20" s="111"/>
      <c r="J20" s="111"/>
      <c r="K20" s="112"/>
      <c r="L20" s="111"/>
      <c r="M20" s="111"/>
    </row>
    <row r="21" spans="1:13" ht="15" customHeight="1">
      <c r="A21" s="106"/>
      <c r="B21" s="106" t="s">
        <v>644</v>
      </c>
      <c r="C21" s="106"/>
      <c r="D21" s="110" t="s">
        <v>644</v>
      </c>
      <c r="E21" s="106"/>
      <c r="F21" s="109"/>
      <c r="G21" s="25"/>
      <c r="H21" s="111"/>
      <c r="I21" s="111"/>
      <c r="J21" s="111"/>
      <c r="K21" s="114"/>
      <c r="L21" s="111"/>
      <c r="M21" s="111"/>
    </row>
    <row r="22" spans="1:13" ht="15" customHeight="1">
      <c r="A22" s="111"/>
      <c r="B22" s="111"/>
      <c r="C22" s="111"/>
      <c r="D22" s="112"/>
      <c r="E22" s="111"/>
      <c r="F22" s="113"/>
      <c r="G22" s="25"/>
      <c r="H22" s="111"/>
      <c r="I22" s="111"/>
      <c r="J22" s="111"/>
      <c r="K22" s="114"/>
      <c r="L22" s="111"/>
      <c r="M22" s="111"/>
    </row>
    <row r="23" spans="1:16" ht="15" customHeight="1">
      <c r="A23" s="111"/>
      <c r="B23" s="111"/>
      <c r="C23" s="111"/>
      <c r="D23" s="112"/>
      <c r="E23" s="111"/>
      <c r="F23" s="111"/>
      <c r="G23" s="9" t="s">
        <v>179</v>
      </c>
      <c r="H23" s="111"/>
      <c r="I23" s="111"/>
      <c r="J23" s="111"/>
      <c r="K23" s="114"/>
      <c r="L23" s="111"/>
      <c r="M23" s="111"/>
      <c r="P23" t="s">
        <v>119</v>
      </c>
    </row>
    <row r="24" spans="1:13" ht="15" customHeight="1">
      <c r="A24" s="111"/>
      <c r="B24" s="111"/>
      <c r="C24" s="111"/>
      <c r="D24" s="25"/>
      <c r="E24" s="9"/>
      <c r="F24" s="25"/>
      <c r="G24" s="111"/>
      <c r="H24" s="111"/>
      <c r="I24" s="111"/>
      <c r="J24" s="114"/>
      <c r="K24" s="111"/>
      <c r="L24" s="111"/>
      <c r="M24" s="25"/>
    </row>
    <row r="25" spans="1:13" ht="15" customHeight="1">
      <c r="A25" s="146" t="s">
        <v>107</v>
      </c>
      <c r="B25" s="146"/>
      <c r="C25" s="146"/>
      <c r="D25" s="19" t="s">
        <v>98</v>
      </c>
      <c r="E25" s="144" t="s">
        <v>180</v>
      </c>
      <c r="F25" s="144"/>
      <c r="G25" s="9"/>
      <c r="H25" s="146" t="s">
        <v>109</v>
      </c>
      <c r="I25" s="146"/>
      <c r="J25" s="146"/>
      <c r="K25" s="19" t="s">
        <v>97</v>
      </c>
      <c r="L25" s="144" t="s">
        <v>180</v>
      </c>
      <c r="M25" s="144"/>
    </row>
    <row r="26" spans="1:13" ht="15" customHeight="1">
      <c r="A26" s="104" t="s">
        <v>4</v>
      </c>
      <c r="B26" s="104"/>
      <c r="C26" s="104" t="s">
        <v>0</v>
      </c>
      <c r="D26" s="104" t="s">
        <v>1</v>
      </c>
      <c r="E26" s="104" t="s">
        <v>2</v>
      </c>
      <c r="F26" s="104" t="s">
        <v>3</v>
      </c>
      <c r="G26" s="19"/>
      <c r="H26" s="104" t="s">
        <v>4</v>
      </c>
      <c r="I26" s="104"/>
      <c r="J26" s="104" t="s">
        <v>0</v>
      </c>
      <c r="K26" s="104" t="s">
        <v>1</v>
      </c>
      <c r="L26" s="104" t="s">
        <v>2</v>
      </c>
      <c r="M26" s="104" t="s">
        <v>3</v>
      </c>
    </row>
    <row r="27" spans="1:13" ht="16.5" customHeight="1">
      <c r="A27" s="106">
        <v>1</v>
      </c>
      <c r="B27" s="106">
        <v>0.7277329150992101</v>
      </c>
      <c r="C27" s="106">
        <v>70</v>
      </c>
      <c r="D27" s="107" t="s">
        <v>89</v>
      </c>
      <c r="E27" s="106">
        <v>1</v>
      </c>
      <c r="F27" s="106" t="s">
        <v>416</v>
      </c>
      <c r="G27" s="25"/>
      <c r="H27" s="106">
        <v>1</v>
      </c>
      <c r="I27" s="106">
        <v>0.5414513544399479</v>
      </c>
      <c r="J27" s="106">
        <v>146</v>
      </c>
      <c r="K27" s="107" t="s">
        <v>160</v>
      </c>
      <c r="L27" s="106">
        <v>1</v>
      </c>
      <c r="M27" s="106" t="s">
        <v>422</v>
      </c>
    </row>
    <row r="28" spans="1:13" ht="16.5" customHeight="1">
      <c r="A28" s="106">
        <v>2</v>
      </c>
      <c r="B28" s="106">
        <v>0.49262592789278037</v>
      </c>
      <c r="C28" s="106">
        <v>174</v>
      </c>
      <c r="D28" s="107" t="s">
        <v>23</v>
      </c>
      <c r="E28" s="106">
        <v>2</v>
      </c>
      <c r="F28" s="106" t="s">
        <v>417</v>
      </c>
      <c r="G28" s="25"/>
      <c r="H28" s="106">
        <v>2</v>
      </c>
      <c r="I28" s="106">
        <v>0.4793529090245269</v>
      </c>
      <c r="J28" s="106">
        <v>39</v>
      </c>
      <c r="K28" s="107" t="s">
        <v>164</v>
      </c>
      <c r="L28" s="106">
        <v>3</v>
      </c>
      <c r="M28" s="106" t="s">
        <v>424</v>
      </c>
    </row>
    <row r="29" spans="1:13" ht="16.5" customHeight="1">
      <c r="A29" s="106">
        <v>3</v>
      </c>
      <c r="B29" s="106">
        <v>0.7543112163701101</v>
      </c>
      <c r="C29" s="106">
        <v>4</v>
      </c>
      <c r="D29" s="107" t="s">
        <v>163</v>
      </c>
      <c r="E29" s="106">
        <v>4</v>
      </c>
      <c r="F29" s="106" t="s">
        <v>419</v>
      </c>
      <c r="G29" s="25"/>
      <c r="H29" s="106">
        <v>3</v>
      </c>
      <c r="I29" s="106">
        <v>0.963264516407765</v>
      </c>
      <c r="J29" s="106">
        <v>248</v>
      </c>
      <c r="K29" s="107" t="s">
        <v>155</v>
      </c>
      <c r="L29" s="106">
        <v>4</v>
      </c>
      <c r="M29" s="106" t="s">
        <v>425</v>
      </c>
    </row>
    <row r="30" spans="1:13" ht="15" customHeight="1">
      <c r="A30" s="106">
        <v>4</v>
      </c>
      <c r="B30" s="106">
        <v>0.24161337420510443</v>
      </c>
      <c r="C30" s="106">
        <v>241</v>
      </c>
      <c r="D30" s="107" t="s">
        <v>158</v>
      </c>
      <c r="E30" s="106">
        <v>3</v>
      </c>
      <c r="F30" s="106" t="s">
        <v>418</v>
      </c>
      <c r="G30" s="25"/>
      <c r="H30" s="106">
        <v>4</v>
      </c>
      <c r="I30" s="106">
        <v>0.6186926409018766</v>
      </c>
      <c r="J30" s="106">
        <v>41</v>
      </c>
      <c r="K30" s="107" t="s">
        <v>149</v>
      </c>
      <c r="L30" s="106">
        <v>2</v>
      </c>
      <c r="M30" s="106" t="s">
        <v>423</v>
      </c>
    </row>
    <row r="31" spans="1:14" ht="15" customHeight="1">
      <c r="A31" s="106">
        <v>5</v>
      </c>
      <c r="B31" s="106">
        <v>0.7870130326877997</v>
      </c>
      <c r="C31" s="106">
        <v>298</v>
      </c>
      <c r="D31" s="107" t="s">
        <v>168</v>
      </c>
      <c r="E31" s="106">
        <v>5</v>
      </c>
      <c r="F31" s="106" t="s">
        <v>420</v>
      </c>
      <c r="G31" s="25"/>
      <c r="H31" s="106">
        <v>5</v>
      </c>
      <c r="I31" s="106">
        <v>0.1400486412893286</v>
      </c>
      <c r="J31" s="106">
        <v>251</v>
      </c>
      <c r="K31" s="107" t="s">
        <v>161</v>
      </c>
      <c r="L31" s="106">
        <v>6</v>
      </c>
      <c r="M31" s="106" t="s">
        <v>421</v>
      </c>
      <c r="N31" t="s">
        <v>415</v>
      </c>
    </row>
    <row r="32" spans="1:13" ht="15" customHeight="1">
      <c r="A32" s="106"/>
      <c r="B32" s="106"/>
      <c r="C32" s="106"/>
      <c r="D32" s="107" t="s">
        <v>644</v>
      </c>
      <c r="E32" s="106"/>
      <c r="F32" s="106"/>
      <c r="G32" s="25"/>
      <c r="H32" s="106">
        <v>6</v>
      </c>
      <c r="I32" s="106">
        <v>0.8247441627050216</v>
      </c>
      <c r="J32" s="106">
        <v>3</v>
      </c>
      <c r="K32" s="107" t="s">
        <v>136</v>
      </c>
      <c r="L32" s="106">
        <v>5</v>
      </c>
      <c r="M32" s="106" t="s">
        <v>426</v>
      </c>
    </row>
    <row r="33" spans="1:13" ht="15" customHeight="1">
      <c r="A33" s="111"/>
      <c r="B33" s="111"/>
      <c r="C33" s="111"/>
      <c r="D33" s="114"/>
      <c r="E33" s="111"/>
      <c r="F33" s="111"/>
      <c r="G33" s="25"/>
      <c r="H33" s="111"/>
      <c r="I33" s="111"/>
      <c r="J33" s="111"/>
      <c r="K33" s="114"/>
      <c r="L33" s="111"/>
      <c r="M33" s="111"/>
    </row>
    <row r="34" spans="1:13" ht="15" customHeight="1">
      <c r="A34" s="111"/>
      <c r="B34" s="111"/>
      <c r="C34" s="111"/>
      <c r="D34" s="114"/>
      <c r="E34" s="111"/>
      <c r="F34" s="111"/>
      <c r="G34" s="9" t="s">
        <v>181</v>
      </c>
      <c r="H34" s="111"/>
      <c r="I34" s="111"/>
      <c r="J34" s="111"/>
      <c r="K34" s="114"/>
      <c r="L34" s="111"/>
      <c r="M34" s="111"/>
    </row>
    <row r="35" spans="1:16" ht="15" customHeight="1">
      <c r="A35" s="111"/>
      <c r="B35" s="111"/>
      <c r="C35" s="111"/>
      <c r="D35" s="114"/>
      <c r="E35" s="9"/>
      <c r="F35" s="111"/>
      <c r="G35" s="9"/>
      <c r="H35" s="111"/>
      <c r="I35" s="111"/>
      <c r="J35" s="111"/>
      <c r="K35" s="114"/>
      <c r="L35" s="111"/>
      <c r="M35" s="111"/>
      <c r="P35" s="3"/>
    </row>
    <row r="36" spans="1:13" ht="15" customHeight="1">
      <c r="A36" s="145" t="s">
        <v>110</v>
      </c>
      <c r="B36" s="145"/>
      <c r="C36" s="145"/>
      <c r="D36" s="103" t="s">
        <v>98</v>
      </c>
      <c r="E36" s="145" t="s">
        <v>180</v>
      </c>
      <c r="F36" s="145"/>
      <c r="G36" s="114"/>
      <c r="H36" s="145" t="s">
        <v>114</v>
      </c>
      <c r="I36" s="145"/>
      <c r="J36" s="145"/>
      <c r="K36" s="103" t="s">
        <v>97</v>
      </c>
      <c r="L36" s="145" t="s">
        <v>180</v>
      </c>
      <c r="M36" s="145"/>
    </row>
    <row r="37" spans="1:13" ht="15" customHeight="1">
      <c r="A37" s="104" t="s">
        <v>4</v>
      </c>
      <c r="B37" s="104" t="s">
        <v>644</v>
      </c>
      <c r="C37" s="104" t="s">
        <v>101</v>
      </c>
      <c r="D37" s="105" t="s">
        <v>1</v>
      </c>
      <c r="E37" s="104" t="s">
        <v>2</v>
      </c>
      <c r="F37" s="104" t="s">
        <v>3</v>
      </c>
      <c r="G37" s="114"/>
      <c r="H37" s="104" t="s">
        <v>4</v>
      </c>
      <c r="I37" s="104" t="s">
        <v>644</v>
      </c>
      <c r="J37" s="104" t="s">
        <v>101</v>
      </c>
      <c r="K37" s="105" t="s">
        <v>1</v>
      </c>
      <c r="L37" s="104" t="s">
        <v>2</v>
      </c>
      <c r="M37" s="104" t="s">
        <v>3</v>
      </c>
    </row>
    <row r="38" spans="1:13" ht="15" customHeight="1">
      <c r="A38" s="106">
        <v>1</v>
      </c>
      <c r="B38" s="106">
        <v>0.7147663125535498</v>
      </c>
      <c r="C38" s="106">
        <v>255</v>
      </c>
      <c r="D38" s="107" t="s">
        <v>157</v>
      </c>
      <c r="E38" s="106">
        <v>2</v>
      </c>
      <c r="F38" s="116" t="s">
        <v>428</v>
      </c>
      <c r="G38" s="114"/>
      <c r="H38" s="106">
        <v>1</v>
      </c>
      <c r="I38" s="106">
        <v>0.9251643136025176</v>
      </c>
      <c r="J38" s="106">
        <v>290</v>
      </c>
      <c r="K38" s="107" t="s">
        <v>156</v>
      </c>
      <c r="L38" s="106">
        <v>2</v>
      </c>
      <c r="M38" s="116" t="s">
        <v>434</v>
      </c>
    </row>
    <row r="39" spans="1:13" ht="15" customHeight="1">
      <c r="A39" s="106">
        <v>2</v>
      </c>
      <c r="B39" s="106">
        <v>0.1074992237828547</v>
      </c>
      <c r="C39" s="106">
        <v>287</v>
      </c>
      <c r="D39" s="107" t="s">
        <v>154</v>
      </c>
      <c r="E39" s="106">
        <v>5</v>
      </c>
      <c r="F39" s="116" t="s">
        <v>431</v>
      </c>
      <c r="G39" s="114"/>
      <c r="H39" s="106">
        <v>2</v>
      </c>
      <c r="I39" s="106">
        <v>0.7641112165595021</v>
      </c>
      <c r="J39" s="106">
        <v>45</v>
      </c>
      <c r="K39" s="107" t="s">
        <v>31</v>
      </c>
      <c r="L39" s="106">
        <v>4</v>
      </c>
      <c r="M39" s="116" t="s">
        <v>435</v>
      </c>
    </row>
    <row r="40" spans="1:13" ht="15" customHeight="1">
      <c r="A40" s="106">
        <v>3</v>
      </c>
      <c r="B40" s="106">
        <v>0.0706377815790098</v>
      </c>
      <c r="C40" s="106">
        <v>88</v>
      </c>
      <c r="D40" s="107" t="s">
        <v>77</v>
      </c>
      <c r="E40" s="106">
        <v>3</v>
      </c>
      <c r="F40" s="116" t="s">
        <v>429</v>
      </c>
      <c r="G40" s="25"/>
      <c r="H40" s="106">
        <v>3</v>
      </c>
      <c r="I40" s="106">
        <v>0.535428635258849</v>
      </c>
      <c r="J40" s="106">
        <v>136</v>
      </c>
      <c r="K40" s="107" t="s">
        <v>166</v>
      </c>
      <c r="L40" s="106">
        <v>3</v>
      </c>
      <c r="M40" s="116" t="s">
        <v>432</v>
      </c>
    </row>
    <row r="41" spans="1:13" ht="15" customHeight="1">
      <c r="A41" s="106">
        <v>4</v>
      </c>
      <c r="B41" s="106">
        <v>0.9379511256623644</v>
      </c>
      <c r="C41" s="106">
        <v>147</v>
      </c>
      <c r="D41" s="107" t="s">
        <v>167</v>
      </c>
      <c r="E41" s="106">
        <v>6</v>
      </c>
      <c r="F41" s="116" t="s">
        <v>432</v>
      </c>
      <c r="G41" s="25"/>
      <c r="H41" s="106">
        <v>4</v>
      </c>
      <c r="I41" s="106">
        <v>0.8967040256229778</v>
      </c>
      <c r="J41" s="106">
        <v>49</v>
      </c>
      <c r="K41" s="107" t="s">
        <v>159</v>
      </c>
      <c r="L41" s="106">
        <v>1</v>
      </c>
      <c r="M41" s="116" t="s">
        <v>433</v>
      </c>
    </row>
    <row r="42" spans="1:13" ht="15" customHeight="1">
      <c r="A42" s="106">
        <v>5</v>
      </c>
      <c r="B42" s="106">
        <v>0.26178347261559354</v>
      </c>
      <c r="C42" s="106">
        <v>1</v>
      </c>
      <c r="D42" s="107" t="s">
        <v>21</v>
      </c>
      <c r="E42" s="106">
        <v>4</v>
      </c>
      <c r="F42" s="116" t="s">
        <v>430</v>
      </c>
      <c r="G42" s="9"/>
      <c r="H42" s="106">
        <v>5</v>
      </c>
      <c r="I42" s="107">
        <v>0.9651468394288203</v>
      </c>
      <c r="J42" s="106">
        <v>68</v>
      </c>
      <c r="K42" s="107" t="s">
        <v>7</v>
      </c>
      <c r="L42" s="106">
        <v>5</v>
      </c>
      <c r="M42" s="116" t="s">
        <v>436</v>
      </c>
    </row>
    <row r="43" spans="1:13" ht="15" customHeight="1">
      <c r="A43" s="106">
        <v>6</v>
      </c>
      <c r="B43" s="106">
        <v>0.7358872735331963</v>
      </c>
      <c r="C43" s="106">
        <v>15</v>
      </c>
      <c r="D43" s="107" t="s">
        <v>162</v>
      </c>
      <c r="E43" s="106">
        <v>1</v>
      </c>
      <c r="F43" s="116" t="s">
        <v>427</v>
      </c>
      <c r="G43" s="9"/>
      <c r="H43" s="106">
        <v>6</v>
      </c>
      <c r="I43" s="107">
        <v>0.4776479109404579</v>
      </c>
      <c r="J43" s="106">
        <v>125</v>
      </c>
      <c r="K43" s="107" t="s">
        <v>165</v>
      </c>
      <c r="L43" s="106">
        <v>6</v>
      </c>
      <c r="M43" s="116" t="s">
        <v>437</v>
      </c>
    </row>
    <row r="44" spans="1:13" ht="15" customHeight="1">
      <c r="A44" s="111"/>
      <c r="B44" s="111"/>
      <c r="C44" s="111"/>
      <c r="D44" s="114"/>
      <c r="E44" s="114"/>
      <c r="F44" s="114"/>
      <c r="G44" s="9"/>
      <c r="H44" s="114"/>
      <c r="I44" s="114"/>
      <c r="J44" s="114"/>
      <c r="K44" s="114"/>
      <c r="L44" s="111"/>
      <c r="M44" s="114"/>
    </row>
    <row r="45" spans="1:13" ht="15.75">
      <c r="A45" s="82"/>
      <c r="B45" s="82"/>
      <c r="C45" s="82"/>
      <c r="D45" s="25"/>
      <c r="E45" s="25"/>
      <c r="F45" s="25"/>
      <c r="G45" s="9" t="s">
        <v>184</v>
      </c>
      <c r="H45" s="25"/>
      <c r="I45" s="25"/>
      <c r="J45" s="25"/>
      <c r="K45" s="25"/>
      <c r="L45" s="82"/>
      <c r="M45" s="25"/>
    </row>
    <row r="46" spans="1:13" ht="15">
      <c r="A46" s="82"/>
      <c r="B46" s="82"/>
      <c r="C46" s="82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1:13" ht="15.75">
      <c r="A47" s="145" t="s">
        <v>115</v>
      </c>
      <c r="B47" s="145"/>
      <c r="C47" s="145"/>
      <c r="D47" s="103" t="s">
        <v>98</v>
      </c>
      <c r="E47" s="145" t="s">
        <v>135</v>
      </c>
      <c r="F47" s="145"/>
      <c r="G47" s="25"/>
      <c r="H47" s="145" t="s">
        <v>116</v>
      </c>
      <c r="I47" s="145"/>
      <c r="J47" s="145"/>
      <c r="K47" s="103"/>
      <c r="L47" s="145" t="s">
        <v>135</v>
      </c>
      <c r="M47" s="145"/>
    </row>
    <row r="48" spans="1:13" ht="15" customHeight="1">
      <c r="A48" s="104" t="s">
        <v>4</v>
      </c>
      <c r="B48" s="104" t="s">
        <v>644</v>
      </c>
      <c r="C48" s="104" t="s">
        <v>101</v>
      </c>
      <c r="D48" s="105" t="s">
        <v>1</v>
      </c>
      <c r="E48" s="104" t="s">
        <v>2</v>
      </c>
      <c r="F48" s="104" t="s">
        <v>3</v>
      </c>
      <c r="G48" s="25"/>
      <c r="H48" s="104" t="s">
        <v>4</v>
      </c>
      <c r="I48" s="104" t="s">
        <v>644</v>
      </c>
      <c r="J48" s="104" t="s">
        <v>101</v>
      </c>
      <c r="K48" s="105" t="s">
        <v>1</v>
      </c>
      <c r="L48" s="104" t="s">
        <v>2</v>
      </c>
      <c r="M48" s="104" t="s">
        <v>3</v>
      </c>
    </row>
    <row r="49" spans="1:13" ht="15" customHeight="1">
      <c r="A49" s="106">
        <v>1</v>
      </c>
      <c r="B49" s="106">
        <v>0.053962965546922814</v>
      </c>
      <c r="C49" s="106">
        <v>913</v>
      </c>
      <c r="D49" s="107" t="s">
        <v>370</v>
      </c>
      <c r="E49" s="106">
        <v>3</v>
      </c>
      <c r="F49" s="116" t="s">
        <v>438</v>
      </c>
      <c r="G49" s="25"/>
      <c r="H49" s="106">
        <v>1</v>
      </c>
      <c r="I49" s="106">
        <v>0.6163251798561361</v>
      </c>
      <c r="J49" s="106">
        <v>904</v>
      </c>
      <c r="K49" s="107" t="s">
        <v>95</v>
      </c>
      <c r="L49" s="106">
        <v>1</v>
      </c>
      <c r="M49" s="106">
        <v>46.87</v>
      </c>
    </row>
    <row r="50" spans="1:13" ht="15" customHeight="1">
      <c r="A50" s="106">
        <v>2</v>
      </c>
      <c r="B50" s="106">
        <v>0.4759897424680697</v>
      </c>
      <c r="C50" s="106">
        <v>11</v>
      </c>
      <c r="D50" s="107" t="s">
        <v>137</v>
      </c>
      <c r="E50" s="106">
        <v>2</v>
      </c>
      <c r="F50" s="106">
        <v>56.78</v>
      </c>
      <c r="G50" s="25"/>
      <c r="H50" s="106">
        <v>2</v>
      </c>
      <c r="I50" s="106">
        <v>0.9652835501521164</v>
      </c>
      <c r="J50" s="106">
        <v>908</v>
      </c>
      <c r="K50" s="107" t="s">
        <v>88</v>
      </c>
      <c r="L50" s="106">
        <v>2</v>
      </c>
      <c r="M50" s="106">
        <v>50.17</v>
      </c>
    </row>
    <row r="51" spans="1:13" ht="15" customHeight="1">
      <c r="A51" s="106">
        <v>3</v>
      </c>
      <c r="B51" s="106">
        <v>0.7567905083423784</v>
      </c>
      <c r="C51" s="106">
        <v>902</v>
      </c>
      <c r="D51" s="107" t="s">
        <v>111</v>
      </c>
      <c r="E51" s="106">
        <v>1</v>
      </c>
      <c r="F51" s="106">
        <v>56.52</v>
      </c>
      <c r="G51" s="25"/>
      <c r="H51" s="106">
        <v>3</v>
      </c>
      <c r="I51" s="106">
        <v>0.0094519002983795</v>
      </c>
      <c r="J51" s="106">
        <v>907</v>
      </c>
      <c r="K51" s="107" t="s">
        <v>112</v>
      </c>
      <c r="L51" s="106">
        <v>3</v>
      </c>
      <c r="M51" s="106">
        <v>50.37</v>
      </c>
    </row>
    <row r="52" spans="1:18" ht="15" customHeight="1">
      <c r="A52" s="106">
        <v>4</v>
      </c>
      <c r="B52" s="106">
        <v>0.3759754530635754</v>
      </c>
      <c r="C52" s="106">
        <v>901</v>
      </c>
      <c r="D52" s="107" t="s">
        <v>125</v>
      </c>
      <c r="E52" s="106">
        <v>4</v>
      </c>
      <c r="F52" s="116" t="s">
        <v>439</v>
      </c>
      <c r="G52" s="25"/>
      <c r="H52" s="106">
        <v>4</v>
      </c>
      <c r="I52" s="106">
        <v>0.8631582298162871</v>
      </c>
      <c r="J52" s="106">
        <v>14</v>
      </c>
      <c r="K52" s="107" t="s">
        <v>138</v>
      </c>
      <c r="L52" s="106">
        <v>4</v>
      </c>
      <c r="M52" s="106">
        <v>51.06</v>
      </c>
      <c r="R52" s="3"/>
    </row>
    <row r="53" spans="1:13" ht="15.75" customHeight="1">
      <c r="A53" s="106">
        <v>5</v>
      </c>
      <c r="B53" s="106">
        <v>0.5658530598044837</v>
      </c>
      <c r="C53" s="106">
        <v>23</v>
      </c>
      <c r="D53" s="107" t="s">
        <v>96</v>
      </c>
      <c r="E53" s="106">
        <v>5</v>
      </c>
      <c r="F53" s="116" t="s">
        <v>440</v>
      </c>
      <c r="G53" s="25"/>
      <c r="H53" s="108"/>
      <c r="I53" s="107"/>
      <c r="J53" s="107"/>
      <c r="K53" s="107" t="s">
        <v>644</v>
      </c>
      <c r="L53" s="107"/>
      <c r="M53" s="107"/>
    </row>
    <row r="55" spans="1:13" ht="12.75">
      <c r="A55" s="143"/>
      <c r="B55" s="143"/>
      <c r="C55" s="143"/>
      <c r="D55" s="17"/>
      <c r="E55" s="143"/>
      <c r="F55" s="143"/>
      <c r="H55" s="143"/>
      <c r="I55" s="143"/>
      <c r="J55" s="143"/>
      <c r="K55" s="17"/>
      <c r="L55" s="143"/>
      <c r="M55" s="143"/>
    </row>
    <row r="56" spans="1:13" ht="12.75">
      <c r="A56" s="17"/>
      <c r="B56" s="17" t="s">
        <v>644</v>
      </c>
      <c r="C56" s="17"/>
      <c r="D56" s="34"/>
      <c r="E56" s="17"/>
      <c r="F56" s="17"/>
      <c r="H56" s="17"/>
      <c r="I56" s="17" t="s">
        <v>644</v>
      </c>
      <c r="J56" s="17"/>
      <c r="K56" s="34"/>
      <c r="L56" s="17"/>
      <c r="M56" s="17"/>
    </row>
    <row r="57" spans="1:13" ht="12.75">
      <c r="A57" s="15"/>
      <c r="B57" s="15" t="s">
        <v>644</v>
      </c>
      <c r="C57" s="15"/>
      <c r="D57" s="16" t="s">
        <v>644</v>
      </c>
      <c r="E57" s="15"/>
      <c r="F57" s="15"/>
      <c r="H57" s="15"/>
      <c r="I57" s="15" t="s">
        <v>644</v>
      </c>
      <c r="J57" s="15"/>
      <c r="K57" s="16" t="s">
        <v>644</v>
      </c>
      <c r="L57" s="15"/>
      <c r="M57" s="15"/>
    </row>
    <row r="58" spans="1:13" ht="12.75">
      <c r="A58" s="15"/>
      <c r="B58" s="15" t="s">
        <v>644</v>
      </c>
      <c r="C58" s="15"/>
      <c r="D58" s="16" t="s">
        <v>644</v>
      </c>
      <c r="E58" s="15"/>
      <c r="F58" s="15"/>
      <c r="H58" s="15"/>
      <c r="I58" s="15" t="s">
        <v>644</v>
      </c>
      <c r="J58" s="15"/>
      <c r="K58" s="16" t="s">
        <v>644</v>
      </c>
      <c r="L58" s="15"/>
      <c r="M58" s="15"/>
    </row>
    <row r="59" spans="1:13" ht="12.75">
      <c r="A59" s="15"/>
      <c r="B59" s="15" t="s">
        <v>644</v>
      </c>
      <c r="C59" s="15"/>
      <c r="D59" s="16" t="s">
        <v>644</v>
      </c>
      <c r="E59" s="15"/>
      <c r="F59" s="15"/>
      <c r="H59" s="15"/>
      <c r="I59" s="15" t="s">
        <v>644</v>
      </c>
      <c r="J59" s="15"/>
      <c r="K59" s="16" t="s">
        <v>644</v>
      </c>
      <c r="L59" s="15"/>
      <c r="M59" s="15"/>
    </row>
    <row r="60" spans="1:13" ht="12.75">
      <c r="A60" s="15"/>
      <c r="B60" s="15" t="s">
        <v>644</v>
      </c>
      <c r="C60" s="15"/>
      <c r="D60" s="16" t="s">
        <v>644</v>
      </c>
      <c r="E60" s="15"/>
      <c r="F60" s="15"/>
      <c r="H60" s="15"/>
      <c r="I60" s="15" t="s">
        <v>644</v>
      </c>
      <c r="J60" s="15"/>
      <c r="K60" s="16" t="s">
        <v>644</v>
      </c>
      <c r="L60" s="15"/>
      <c r="M60" s="15"/>
    </row>
  </sheetData>
  <sheetProtection/>
  <mergeCells count="23">
    <mergeCell ref="A47:C47"/>
    <mergeCell ref="E47:F47"/>
    <mergeCell ref="H47:J47"/>
    <mergeCell ref="L47:M47"/>
    <mergeCell ref="A55:C55"/>
    <mergeCell ref="E55:F55"/>
    <mergeCell ref="H55:J55"/>
    <mergeCell ref="L55:M55"/>
    <mergeCell ref="A25:C25"/>
    <mergeCell ref="E25:F25"/>
    <mergeCell ref="H25:J25"/>
    <mergeCell ref="L25:M25"/>
    <mergeCell ref="A36:C36"/>
    <mergeCell ref="E36:F36"/>
    <mergeCell ref="H36:J36"/>
    <mergeCell ref="L36:M36"/>
    <mergeCell ref="A1:M1"/>
    <mergeCell ref="A7:C7"/>
    <mergeCell ref="E7:F7"/>
    <mergeCell ref="H7:J7"/>
    <mergeCell ref="L7:M7"/>
    <mergeCell ref="A15:C15"/>
    <mergeCell ref="E15:F15"/>
  </mergeCells>
  <printOptions/>
  <pageMargins left="0.55" right="0.35000000000000003" top="0.7900000000000001" bottom="0.7900000000000001" header="0" footer="0"/>
  <pageSetup fitToHeight="1" fitToWidth="1" horizontalDpi="300" verticalDpi="300" orientation="portrait" paperSize="9" scale="78"/>
  <headerFooter alignWithMargins="0">
    <oddFooter>&amp;C&amp;K000000AFSSC Open
Auchenharvie Ice Rink
20th April 2019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1" width="5.7109375" style="3" customWidth="1"/>
    <col min="2" max="2" width="5.7109375" style="3" hidden="1" customWidth="1"/>
    <col min="3" max="3" width="7.8515625" style="3" customWidth="1"/>
    <col min="4" max="4" width="31.7109375" style="0" customWidth="1"/>
    <col min="5" max="5" width="6.7109375" style="0" customWidth="1"/>
    <col min="6" max="6" width="9.7109375" style="0" customWidth="1"/>
    <col min="7" max="7" width="8.8515625" style="0" customWidth="1"/>
    <col min="8" max="8" width="5.7109375" style="0" customWidth="1"/>
    <col min="9" max="9" width="5.7109375" style="0" hidden="1" customWidth="1"/>
    <col min="10" max="10" width="5.7109375" style="0" customWidth="1"/>
    <col min="11" max="11" width="29.140625" style="0" customWidth="1"/>
    <col min="12" max="12" width="6.7109375" style="0" customWidth="1"/>
    <col min="13" max="13" width="9.7109375" style="0" customWidth="1"/>
  </cols>
  <sheetData>
    <row r="1" spans="1:13" ht="18">
      <c r="A1" s="142" t="s">
        <v>14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ht="18">
      <c r="A2" s="14"/>
      <c r="B2" s="8"/>
      <c r="C2" s="8"/>
      <c r="D2" s="4"/>
      <c r="E2" s="8"/>
      <c r="F2" s="8"/>
      <c r="G2" s="8"/>
      <c r="H2" s="8"/>
      <c r="I2" s="8"/>
      <c r="J2" s="8"/>
      <c r="K2" s="8"/>
      <c r="L2" s="8"/>
      <c r="M2" s="13"/>
    </row>
    <row r="3" spans="5:7" ht="18">
      <c r="E3" s="24" t="s">
        <v>258</v>
      </c>
      <c r="F3" s="24"/>
      <c r="G3" s="24"/>
    </row>
    <row r="4" spans="6:8" ht="18">
      <c r="F4" s="24"/>
      <c r="G4" s="24"/>
      <c r="H4" s="24"/>
    </row>
    <row r="5" spans="1:13" ht="15.75">
      <c r="A5" s="82"/>
      <c r="B5" s="82"/>
      <c r="C5" s="82"/>
      <c r="D5" s="25"/>
      <c r="E5" s="25"/>
      <c r="F5" s="25"/>
      <c r="G5" s="9" t="s">
        <v>175</v>
      </c>
      <c r="H5" s="25"/>
      <c r="I5" s="25"/>
      <c r="J5" s="25"/>
      <c r="K5" s="25"/>
      <c r="L5" s="25"/>
      <c r="M5" s="25"/>
    </row>
    <row r="6" spans="1:13" ht="15.75">
      <c r="A6" s="82"/>
      <c r="B6" s="82"/>
      <c r="C6" s="82"/>
      <c r="D6" s="25"/>
      <c r="E6" s="9" t="s">
        <v>183</v>
      </c>
      <c r="F6" s="25"/>
      <c r="G6" s="25"/>
      <c r="H6" s="25"/>
      <c r="I6" s="25"/>
      <c r="J6" s="25"/>
      <c r="K6" s="25"/>
      <c r="L6" s="25"/>
      <c r="M6" s="25"/>
    </row>
    <row r="7" spans="1:13" ht="15.75">
      <c r="A7" s="145" t="s">
        <v>117</v>
      </c>
      <c r="B7" s="145"/>
      <c r="C7" s="145"/>
      <c r="D7" s="103" t="s">
        <v>319</v>
      </c>
      <c r="E7" s="145" t="s">
        <v>194</v>
      </c>
      <c r="F7" s="145"/>
      <c r="G7" s="25"/>
      <c r="H7" s="145" t="s">
        <v>118</v>
      </c>
      <c r="I7" s="145"/>
      <c r="J7" s="145"/>
      <c r="K7" s="103" t="s">
        <v>319</v>
      </c>
      <c r="L7" s="145" t="s">
        <v>194</v>
      </c>
      <c r="M7" s="145"/>
    </row>
    <row r="8" spans="1:13" ht="15.75">
      <c r="A8" s="104" t="s">
        <v>4</v>
      </c>
      <c r="B8" s="104" t="s">
        <v>644</v>
      </c>
      <c r="C8" s="104" t="s">
        <v>101</v>
      </c>
      <c r="D8" s="105" t="s">
        <v>1</v>
      </c>
      <c r="E8" s="104" t="s">
        <v>2</v>
      </c>
      <c r="F8" s="104" t="s">
        <v>3</v>
      </c>
      <c r="G8" s="25"/>
      <c r="H8" s="104" t="s">
        <v>4</v>
      </c>
      <c r="I8" s="104" t="s">
        <v>644</v>
      </c>
      <c r="J8" s="104" t="s">
        <v>101</v>
      </c>
      <c r="K8" s="105" t="s">
        <v>1</v>
      </c>
      <c r="L8" s="104" t="s">
        <v>2</v>
      </c>
      <c r="M8" s="104" t="s">
        <v>3</v>
      </c>
    </row>
    <row r="9" spans="1:13" ht="16.5" customHeight="1">
      <c r="A9" s="106">
        <v>3</v>
      </c>
      <c r="B9" s="106">
        <v>0.9584942193091839</v>
      </c>
      <c r="C9" s="106">
        <v>904</v>
      </c>
      <c r="D9" s="107" t="s">
        <v>95</v>
      </c>
      <c r="E9" s="106">
        <v>1</v>
      </c>
      <c r="F9" s="106">
        <v>34.6</v>
      </c>
      <c r="G9" s="25"/>
      <c r="H9" s="106">
        <v>2</v>
      </c>
      <c r="I9" s="106">
        <v>0.9656809330049368</v>
      </c>
      <c r="J9" s="106">
        <v>908</v>
      </c>
      <c r="K9" s="107" t="s">
        <v>88</v>
      </c>
      <c r="L9" s="106">
        <v>1</v>
      </c>
      <c r="M9" s="106">
        <v>34.65</v>
      </c>
    </row>
    <row r="10" spans="1:13" ht="16.5" customHeight="1">
      <c r="A10" s="106">
        <v>2</v>
      </c>
      <c r="B10" s="106">
        <v>0.37807866657706257</v>
      </c>
      <c r="C10" s="106">
        <v>14</v>
      </c>
      <c r="D10" s="107" t="s">
        <v>138</v>
      </c>
      <c r="E10" s="106">
        <v>2</v>
      </c>
      <c r="F10" s="106">
        <v>37.56</v>
      </c>
      <c r="G10" s="25"/>
      <c r="H10" s="106">
        <v>1</v>
      </c>
      <c r="I10" s="106">
        <v>0.8517686369146992</v>
      </c>
      <c r="J10" s="106">
        <v>907</v>
      </c>
      <c r="K10" s="107" t="s">
        <v>112</v>
      </c>
      <c r="L10" s="106">
        <v>2</v>
      </c>
      <c r="M10" s="106">
        <v>34.75</v>
      </c>
    </row>
    <row r="11" spans="1:13" ht="16.5" customHeight="1">
      <c r="A11" s="106">
        <v>1</v>
      </c>
      <c r="B11" s="106">
        <v>0.12650658066551723</v>
      </c>
      <c r="C11" s="106">
        <v>902</v>
      </c>
      <c r="D11" s="107" t="s">
        <v>111</v>
      </c>
      <c r="E11" s="106">
        <v>3</v>
      </c>
      <c r="F11" s="106">
        <v>38.97</v>
      </c>
      <c r="G11" s="25"/>
      <c r="H11" s="106">
        <v>3</v>
      </c>
      <c r="I11" s="106">
        <v>0.17109038776093544</v>
      </c>
      <c r="J11" s="106">
        <v>11</v>
      </c>
      <c r="K11" s="107" t="s">
        <v>137</v>
      </c>
      <c r="L11" s="106">
        <v>4</v>
      </c>
      <c r="M11" s="106">
        <v>36.96</v>
      </c>
    </row>
    <row r="12" spans="1:13" ht="16.5" customHeight="1">
      <c r="A12" s="106">
        <v>4</v>
      </c>
      <c r="B12" s="106">
        <v>0.8840759432377934</v>
      </c>
      <c r="C12" s="106">
        <v>901</v>
      </c>
      <c r="D12" s="107" t="s">
        <v>125</v>
      </c>
      <c r="E12" s="106">
        <v>4</v>
      </c>
      <c r="F12" s="106">
        <v>49.44</v>
      </c>
      <c r="G12" s="25"/>
      <c r="H12" s="106">
        <v>4</v>
      </c>
      <c r="I12" s="106">
        <v>0.7397251898061324</v>
      </c>
      <c r="J12" s="106">
        <v>913</v>
      </c>
      <c r="K12" s="107" t="s">
        <v>370</v>
      </c>
      <c r="L12" s="106">
        <v>3</v>
      </c>
      <c r="M12" s="106">
        <v>35.63</v>
      </c>
    </row>
    <row r="13" spans="1:13" ht="15">
      <c r="A13" s="106">
        <v>5</v>
      </c>
      <c r="B13" s="106">
        <v>0.9770179714242846</v>
      </c>
      <c r="C13" s="106">
        <v>23</v>
      </c>
      <c r="D13" s="107" t="s">
        <v>96</v>
      </c>
      <c r="E13" s="106">
        <v>5</v>
      </c>
      <c r="F13" s="107" t="s">
        <v>441</v>
      </c>
      <c r="G13" s="25"/>
      <c r="H13" s="106"/>
      <c r="I13" s="108" t="s">
        <v>644</v>
      </c>
      <c r="J13" s="108"/>
      <c r="K13" s="107" t="s">
        <v>644</v>
      </c>
      <c r="L13" s="107"/>
      <c r="M13" s="107"/>
    </row>
    <row r="14" spans="1:13" ht="15">
      <c r="A14" s="111"/>
      <c r="B14" s="111"/>
      <c r="C14" s="111"/>
      <c r="D14" s="114"/>
      <c r="E14" s="114"/>
      <c r="F14" s="114"/>
      <c r="G14" s="25"/>
      <c r="H14" s="114"/>
      <c r="I14" s="115"/>
      <c r="J14" s="115"/>
      <c r="K14" s="114"/>
      <c r="L14" s="114"/>
      <c r="M14" s="114"/>
    </row>
    <row r="15" spans="1:13" ht="15" customHeight="1">
      <c r="A15" s="19"/>
      <c r="B15" s="19"/>
      <c r="C15" s="19"/>
      <c r="D15" s="19"/>
      <c r="E15" s="19"/>
      <c r="F15" s="19"/>
      <c r="G15" s="19" t="s">
        <v>171</v>
      </c>
      <c r="H15" s="19"/>
      <c r="I15" s="19"/>
      <c r="J15" s="19"/>
      <c r="K15" s="19"/>
      <c r="L15" s="19"/>
      <c r="M15" s="19"/>
    </row>
    <row r="16" spans="1:13" ht="15" customHeight="1">
      <c r="A16" s="19"/>
      <c r="B16" s="19"/>
      <c r="C16" s="19"/>
      <c r="D16" s="19"/>
      <c r="E16" s="19"/>
      <c r="F16" s="19"/>
      <c r="G16" s="19" t="s">
        <v>182</v>
      </c>
      <c r="H16" s="19"/>
      <c r="I16" s="19"/>
      <c r="J16" s="19"/>
      <c r="K16" s="19"/>
      <c r="L16" s="19"/>
      <c r="M16" s="19"/>
    </row>
    <row r="17" spans="1:13" ht="15" customHeight="1">
      <c r="A17" s="146" t="s">
        <v>186</v>
      </c>
      <c r="B17" s="146"/>
      <c r="C17" s="146"/>
      <c r="D17" s="19" t="s">
        <v>170</v>
      </c>
      <c r="E17" s="144" t="s">
        <v>185</v>
      </c>
      <c r="F17" s="144"/>
      <c r="G17" s="25"/>
      <c r="H17" s="146" t="s">
        <v>187</v>
      </c>
      <c r="I17" s="146"/>
      <c r="J17" s="146"/>
      <c r="K17" s="19" t="s">
        <v>170</v>
      </c>
      <c r="L17" s="144" t="s">
        <v>185</v>
      </c>
      <c r="M17" s="144"/>
    </row>
    <row r="18" spans="1:13" ht="15" customHeight="1">
      <c r="A18" s="104" t="s">
        <v>4</v>
      </c>
      <c r="B18" s="104"/>
      <c r="C18" s="104" t="s">
        <v>0</v>
      </c>
      <c r="D18" s="104" t="s">
        <v>1</v>
      </c>
      <c r="E18" s="104" t="s">
        <v>2</v>
      </c>
      <c r="F18" s="104" t="s">
        <v>3</v>
      </c>
      <c r="G18" s="25"/>
      <c r="H18" s="104" t="s">
        <v>4</v>
      </c>
      <c r="I18" s="104"/>
      <c r="J18" s="104" t="s">
        <v>0</v>
      </c>
      <c r="K18" s="104" t="s">
        <v>1</v>
      </c>
      <c r="L18" s="104" t="s">
        <v>2</v>
      </c>
      <c r="M18" s="104" t="s">
        <v>3</v>
      </c>
    </row>
    <row r="19" spans="1:13" ht="16.5" customHeight="1">
      <c r="A19" s="106">
        <v>3</v>
      </c>
      <c r="B19" s="106">
        <v>0.07591548553333327</v>
      </c>
      <c r="C19" s="106">
        <v>159</v>
      </c>
      <c r="D19" s="107" t="s">
        <v>153</v>
      </c>
      <c r="E19" s="106">
        <v>1</v>
      </c>
      <c r="F19" s="109" t="s">
        <v>442</v>
      </c>
      <c r="G19" s="25"/>
      <c r="H19" s="106">
        <v>4</v>
      </c>
      <c r="I19" s="106">
        <v>0.3866354876315571</v>
      </c>
      <c r="J19" s="106">
        <v>161</v>
      </c>
      <c r="K19" s="107" t="s">
        <v>148</v>
      </c>
      <c r="L19" s="106">
        <v>1</v>
      </c>
      <c r="M19" s="106">
        <v>58.16</v>
      </c>
    </row>
    <row r="20" spans="1:13" ht="16.5" customHeight="1">
      <c r="A20" s="106">
        <v>2</v>
      </c>
      <c r="B20" s="106">
        <v>0.9220449806004375</v>
      </c>
      <c r="C20" s="106">
        <v>259</v>
      </c>
      <c r="D20" s="107" t="s">
        <v>145</v>
      </c>
      <c r="E20" s="106">
        <v>3</v>
      </c>
      <c r="F20" s="109" t="s">
        <v>444</v>
      </c>
      <c r="G20" s="25"/>
      <c r="H20" s="106">
        <v>3</v>
      </c>
      <c r="I20" s="106">
        <v>0.3636922342683925</v>
      </c>
      <c r="J20" s="106">
        <v>79</v>
      </c>
      <c r="K20" s="107" t="s">
        <v>152</v>
      </c>
      <c r="L20" s="106">
        <v>2</v>
      </c>
      <c r="M20" s="106" t="s">
        <v>447</v>
      </c>
    </row>
    <row r="21" spans="1:13" ht="15" customHeight="1">
      <c r="A21" s="106">
        <v>4</v>
      </c>
      <c r="B21" s="106">
        <v>0.484262820142192</v>
      </c>
      <c r="C21" s="106">
        <v>43</v>
      </c>
      <c r="D21" s="107" t="s">
        <v>79</v>
      </c>
      <c r="E21" s="106">
        <v>2</v>
      </c>
      <c r="F21" s="109" t="s">
        <v>443</v>
      </c>
      <c r="G21" s="25"/>
      <c r="H21" s="106">
        <v>2</v>
      </c>
      <c r="I21" s="106">
        <v>0.20615541265567905</v>
      </c>
      <c r="J21" s="106">
        <v>65</v>
      </c>
      <c r="K21" s="107" t="s">
        <v>143</v>
      </c>
      <c r="L21" s="106">
        <v>3</v>
      </c>
      <c r="M21" s="106" t="s">
        <v>448</v>
      </c>
    </row>
    <row r="22" spans="1:13" ht="15" customHeight="1">
      <c r="A22" s="106">
        <v>5</v>
      </c>
      <c r="B22" s="106">
        <v>0.98339842020213</v>
      </c>
      <c r="C22" s="106">
        <v>230</v>
      </c>
      <c r="D22" s="107" t="s">
        <v>80</v>
      </c>
      <c r="E22" s="106">
        <v>4</v>
      </c>
      <c r="F22" s="109" t="s">
        <v>445</v>
      </c>
      <c r="G22" s="25"/>
      <c r="H22" s="106">
        <v>1</v>
      </c>
      <c r="I22" s="106">
        <v>0.9356364744543243</v>
      </c>
      <c r="J22" s="106">
        <v>233</v>
      </c>
      <c r="K22" s="107" t="s">
        <v>144</v>
      </c>
      <c r="L22" s="106">
        <v>4</v>
      </c>
      <c r="M22" s="106" t="s">
        <v>449</v>
      </c>
    </row>
    <row r="23" spans="1:13" ht="15" customHeight="1">
      <c r="A23" s="106">
        <v>1</v>
      </c>
      <c r="B23" s="106">
        <v>0.10029875984948788</v>
      </c>
      <c r="C23" s="106">
        <v>254</v>
      </c>
      <c r="D23" s="110" t="s">
        <v>142</v>
      </c>
      <c r="E23" s="106">
        <v>5</v>
      </c>
      <c r="F23" s="109" t="s">
        <v>446</v>
      </c>
      <c r="G23" s="25"/>
      <c r="H23" s="106"/>
      <c r="I23" s="106" t="s">
        <v>644</v>
      </c>
      <c r="J23" s="106"/>
      <c r="K23" s="110" t="s">
        <v>644</v>
      </c>
      <c r="L23" s="106"/>
      <c r="M23" s="106"/>
    </row>
    <row r="24" spans="1:13" ht="10.5" customHeight="1">
      <c r="A24" s="111"/>
      <c r="B24" s="111"/>
      <c r="C24" s="111"/>
      <c r="D24" s="112"/>
      <c r="E24" s="111"/>
      <c r="F24" s="113"/>
      <c r="G24" s="25"/>
      <c r="H24" s="111"/>
      <c r="I24" s="111"/>
      <c r="J24" s="111"/>
      <c r="K24" s="112"/>
      <c r="L24" s="111"/>
      <c r="M24" s="111"/>
    </row>
    <row r="25" spans="1:13" ht="15" customHeight="1">
      <c r="A25" s="146" t="s">
        <v>188</v>
      </c>
      <c r="B25" s="146"/>
      <c r="C25" s="146"/>
      <c r="D25" s="19" t="s">
        <v>170</v>
      </c>
      <c r="E25" s="144" t="s">
        <v>185</v>
      </c>
      <c r="F25" s="144"/>
      <c r="G25" s="25"/>
      <c r="H25" s="111"/>
      <c r="I25" s="111"/>
      <c r="J25" s="111"/>
      <c r="K25" s="112"/>
      <c r="L25" s="111"/>
      <c r="M25" s="111"/>
    </row>
    <row r="26" spans="1:13" ht="15" customHeight="1">
      <c r="A26" s="104" t="s">
        <v>4</v>
      </c>
      <c r="B26" s="104"/>
      <c r="C26" s="104" t="s">
        <v>0</v>
      </c>
      <c r="D26" s="104" t="s">
        <v>1</v>
      </c>
      <c r="E26" s="104" t="s">
        <v>2</v>
      </c>
      <c r="F26" s="104" t="s">
        <v>3</v>
      </c>
      <c r="G26" s="25"/>
      <c r="H26" s="111"/>
      <c r="I26" s="111"/>
      <c r="J26" s="111"/>
      <c r="K26" s="112"/>
      <c r="L26" s="111"/>
      <c r="M26" s="111"/>
    </row>
    <row r="27" spans="1:13" ht="15" customHeight="1">
      <c r="A27" s="106">
        <v>2</v>
      </c>
      <c r="B27" s="106">
        <v>0.6978151590695455</v>
      </c>
      <c r="C27" s="106">
        <v>277</v>
      </c>
      <c r="D27" s="107" t="s">
        <v>94</v>
      </c>
      <c r="E27" s="106">
        <v>1</v>
      </c>
      <c r="F27" s="109" t="s">
        <v>450</v>
      </c>
      <c r="G27" s="25"/>
      <c r="H27" s="111"/>
      <c r="I27" s="111"/>
      <c r="J27" s="111"/>
      <c r="K27" s="112"/>
      <c r="L27" s="111"/>
      <c r="M27" s="111"/>
    </row>
    <row r="28" spans="1:13" ht="15" customHeight="1">
      <c r="A28" s="106">
        <v>3</v>
      </c>
      <c r="B28" s="106">
        <v>0.9760364224504834</v>
      </c>
      <c r="C28" s="106">
        <v>129</v>
      </c>
      <c r="D28" s="107" t="s">
        <v>146</v>
      </c>
      <c r="E28" s="106">
        <v>2</v>
      </c>
      <c r="F28" s="109" t="s">
        <v>451</v>
      </c>
      <c r="G28" s="25"/>
      <c r="H28" s="111"/>
      <c r="I28" s="111"/>
      <c r="J28" s="111"/>
      <c r="K28" s="112"/>
      <c r="L28" s="111"/>
      <c r="M28" s="111"/>
    </row>
    <row r="29" spans="1:13" ht="15" customHeight="1">
      <c r="A29" s="106">
        <v>1</v>
      </c>
      <c r="B29" s="106">
        <v>0.17108572901710095</v>
      </c>
      <c r="C29" s="106">
        <v>263</v>
      </c>
      <c r="D29" s="107" t="s">
        <v>150</v>
      </c>
      <c r="E29" s="106">
        <v>4</v>
      </c>
      <c r="F29" s="109" t="s">
        <v>453</v>
      </c>
      <c r="G29" s="25"/>
      <c r="H29" s="111"/>
      <c r="I29" s="111"/>
      <c r="J29" s="111"/>
      <c r="K29" s="112"/>
      <c r="L29" s="111"/>
      <c r="M29" s="111"/>
    </row>
    <row r="30" spans="1:13" ht="15" customHeight="1">
      <c r="A30" s="106">
        <v>4</v>
      </c>
      <c r="B30" s="106">
        <v>0.4403800366238768</v>
      </c>
      <c r="C30" s="106">
        <v>154</v>
      </c>
      <c r="D30" s="107" t="s">
        <v>147</v>
      </c>
      <c r="E30" s="106">
        <v>3</v>
      </c>
      <c r="F30" s="109" t="s">
        <v>452</v>
      </c>
      <c r="G30" s="25"/>
      <c r="H30" s="111"/>
      <c r="I30" s="111"/>
      <c r="J30" s="111"/>
      <c r="K30" s="112"/>
      <c r="L30" s="111"/>
      <c r="M30" s="111"/>
    </row>
    <row r="31" spans="1:13" ht="15" customHeight="1">
      <c r="A31" s="106"/>
      <c r="B31" s="106" t="s">
        <v>644</v>
      </c>
      <c r="C31" s="106"/>
      <c r="D31" s="110" t="s">
        <v>644</v>
      </c>
      <c r="E31" s="106"/>
      <c r="F31" s="109"/>
      <c r="G31" s="25"/>
      <c r="H31" s="111"/>
      <c r="I31" s="111"/>
      <c r="J31" s="111"/>
      <c r="K31" s="114"/>
      <c r="L31" s="111"/>
      <c r="M31" s="111"/>
    </row>
    <row r="32" spans="1:13" ht="15" customHeight="1">
      <c r="A32" s="111"/>
      <c r="B32" s="111"/>
      <c r="C32" s="111"/>
      <c r="D32" s="112"/>
      <c r="E32" s="111"/>
      <c r="F32" s="113"/>
      <c r="G32" s="25"/>
      <c r="H32" s="111"/>
      <c r="I32" s="111"/>
      <c r="J32" s="111"/>
      <c r="K32" s="114"/>
      <c r="L32" s="111"/>
      <c r="M32" s="111"/>
    </row>
    <row r="33" spans="1:16" ht="15" customHeight="1">
      <c r="A33" s="111"/>
      <c r="B33" s="111"/>
      <c r="C33" s="111"/>
      <c r="D33" s="112"/>
      <c r="E33" s="111"/>
      <c r="F33" s="111"/>
      <c r="G33" s="9" t="s">
        <v>172</v>
      </c>
      <c r="H33" s="111"/>
      <c r="I33" s="111"/>
      <c r="J33" s="111"/>
      <c r="K33" s="114"/>
      <c r="L33" s="111"/>
      <c r="M33" s="111"/>
      <c r="P33" t="s">
        <v>119</v>
      </c>
    </row>
    <row r="34" spans="1:13" ht="15" customHeight="1">
      <c r="A34" s="111"/>
      <c r="B34" s="111"/>
      <c r="C34" s="111"/>
      <c r="D34" s="9" t="s">
        <v>189</v>
      </c>
      <c r="E34" s="25"/>
      <c r="F34" s="111"/>
      <c r="G34" s="111"/>
      <c r="H34" s="111"/>
      <c r="I34" s="114"/>
      <c r="J34" s="111"/>
      <c r="K34" s="111"/>
      <c r="L34" s="25"/>
      <c r="M34" s="25"/>
    </row>
    <row r="35" spans="1:13" ht="15" customHeight="1">
      <c r="A35" s="146" t="s">
        <v>190</v>
      </c>
      <c r="B35" s="146"/>
      <c r="C35" s="146"/>
      <c r="D35" s="19" t="s">
        <v>287</v>
      </c>
      <c r="E35" s="144" t="s">
        <v>185</v>
      </c>
      <c r="F35" s="144"/>
      <c r="G35" s="9"/>
      <c r="H35" s="146" t="s">
        <v>191</v>
      </c>
      <c r="I35" s="146"/>
      <c r="J35" s="146"/>
      <c r="K35" s="19" t="s">
        <v>287</v>
      </c>
      <c r="L35" s="144" t="s">
        <v>185</v>
      </c>
      <c r="M35" s="144"/>
    </row>
    <row r="36" spans="1:13" ht="15" customHeight="1">
      <c r="A36" s="104" t="s">
        <v>4</v>
      </c>
      <c r="B36" s="104"/>
      <c r="C36" s="104" t="s">
        <v>0</v>
      </c>
      <c r="D36" s="104" t="s">
        <v>1</v>
      </c>
      <c r="E36" s="104" t="s">
        <v>2</v>
      </c>
      <c r="F36" s="104" t="s">
        <v>3</v>
      </c>
      <c r="G36" s="19"/>
      <c r="H36" s="104" t="s">
        <v>4</v>
      </c>
      <c r="I36" s="104"/>
      <c r="J36" s="104" t="s">
        <v>0</v>
      </c>
      <c r="K36" s="104" t="s">
        <v>1</v>
      </c>
      <c r="L36" s="104" t="s">
        <v>2</v>
      </c>
      <c r="M36" s="104" t="s">
        <v>3</v>
      </c>
    </row>
    <row r="37" spans="1:13" ht="16.5" customHeight="1">
      <c r="A37" s="106">
        <v>1</v>
      </c>
      <c r="B37" s="106">
        <v>0.4341300659197129</v>
      </c>
      <c r="C37" s="106">
        <v>146</v>
      </c>
      <c r="D37" s="107" t="s">
        <v>160</v>
      </c>
      <c r="E37" s="106">
        <v>1</v>
      </c>
      <c r="F37" s="106">
        <v>51.75</v>
      </c>
      <c r="G37" s="25"/>
      <c r="H37" s="106">
        <v>4</v>
      </c>
      <c r="I37" s="106">
        <v>0.6007831506655101</v>
      </c>
      <c r="J37" s="106">
        <v>41</v>
      </c>
      <c r="K37" s="107" t="s">
        <v>149</v>
      </c>
      <c r="L37" s="106">
        <v>1</v>
      </c>
      <c r="M37" s="106">
        <v>54.07</v>
      </c>
    </row>
    <row r="38" spans="1:13" ht="16.5" customHeight="1">
      <c r="A38" s="106">
        <v>2</v>
      </c>
      <c r="B38" s="106">
        <v>0.27540000612082083</v>
      </c>
      <c r="C38" s="106">
        <v>251</v>
      </c>
      <c r="D38" s="107" t="s">
        <v>161</v>
      </c>
      <c r="E38" s="106">
        <v>2</v>
      </c>
      <c r="F38" s="106">
        <v>53.06</v>
      </c>
      <c r="G38" s="25"/>
      <c r="H38" s="106">
        <v>2</v>
      </c>
      <c r="I38" s="106">
        <v>0.6461586394095797</v>
      </c>
      <c r="J38" s="106">
        <v>3</v>
      </c>
      <c r="K38" s="107" t="s">
        <v>136</v>
      </c>
      <c r="L38" s="106">
        <v>2</v>
      </c>
      <c r="M38" s="109" t="s">
        <v>455</v>
      </c>
    </row>
    <row r="39" spans="1:13" ht="16.5" customHeight="1">
      <c r="A39" s="106">
        <v>4</v>
      </c>
      <c r="B39" s="106">
        <v>0.07438351801114551</v>
      </c>
      <c r="C39" s="106">
        <v>70</v>
      </c>
      <c r="D39" s="107" t="s">
        <v>89</v>
      </c>
      <c r="E39" s="106">
        <v>3</v>
      </c>
      <c r="F39" s="106">
        <v>53.91</v>
      </c>
      <c r="G39" s="25"/>
      <c r="H39" s="106">
        <v>3</v>
      </c>
      <c r="I39" s="106">
        <v>0.2497791957986487</v>
      </c>
      <c r="J39" s="106">
        <v>174</v>
      </c>
      <c r="K39" s="107" t="s">
        <v>23</v>
      </c>
      <c r="L39" s="106">
        <v>3</v>
      </c>
      <c r="M39" s="106">
        <v>58.19</v>
      </c>
    </row>
    <row r="40" spans="1:13" ht="16.5" customHeight="1">
      <c r="A40" s="106">
        <v>3</v>
      </c>
      <c r="B40" s="106" t="s">
        <v>644</v>
      </c>
      <c r="C40" s="106"/>
      <c r="D40" s="107" t="s">
        <v>644</v>
      </c>
      <c r="E40" s="106"/>
      <c r="F40" s="106"/>
      <c r="G40" s="25"/>
      <c r="H40" s="106">
        <v>1</v>
      </c>
      <c r="I40" s="106">
        <v>0.4760210794298274</v>
      </c>
      <c r="J40" s="106">
        <v>298</v>
      </c>
      <c r="K40" s="107" t="s">
        <v>168</v>
      </c>
      <c r="L40" s="106">
        <v>4</v>
      </c>
      <c r="M40" s="106" t="s">
        <v>454</v>
      </c>
    </row>
    <row r="41" spans="1:13" ht="9.75" customHeight="1">
      <c r="A41" s="111"/>
      <c r="B41" s="111"/>
      <c r="C41" s="111"/>
      <c r="D41" s="114"/>
      <c r="E41" s="111"/>
      <c r="F41" s="111"/>
      <c r="G41" s="25"/>
      <c r="H41" s="111"/>
      <c r="I41" s="111"/>
      <c r="J41" s="111"/>
      <c r="K41" s="114"/>
      <c r="L41" s="111"/>
      <c r="M41" s="111"/>
    </row>
    <row r="42" spans="1:13" ht="15" customHeight="1">
      <c r="A42" s="146" t="s">
        <v>192</v>
      </c>
      <c r="B42" s="146"/>
      <c r="C42" s="146"/>
      <c r="D42" s="19" t="s">
        <v>287</v>
      </c>
      <c r="E42" s="144" t="s">
        <v>185</v>
      </c>
      <c r="F42" s="144"/>
      <c r="G42" s="25"/>
      <c r="H42" s="111"/>
      <c r="I42" s="111"/>
      <c r="J42" s="111"/>
      <c r="K42" s="114"/>
      <c r="L42" s="111"/>
      <c r="M42" s="111"/>
    </row>
    <row r="43" spans="1:13" ht="15" customHeight="1">
      <c r="A43" s="104" t="s">
        <v>4</v>
      </c>
      <c r="B43" s="104"/>
      <c r="C43" s="104" t="s">
        <v>0</v>
      </c>
      <c r="D43" s="104" t="s">
        <v>1</v>
      </c>
      <c r="E43" s="104" t="s">
        <v>2</v>
      </c>
      <c r="F43" s="104" t="s">
        <v>3</v>
      </c>
      <c r="G43" s="25"/>
      <c r="H43" s="111"/>
      <c r="I43" s="111"/>
      <c r="J43" s="111"/>
      <c r="K43" s="114"/>
      <c r="L43" s="111"/>
      <c r="M43" s="111"/>
    </row>
    <row r="44" spans="1:13" ht="16.5" customHeight="1">
      <c r="A44" s="106">
        <v>2</v>
      </c>
      <c r="B44" s="106">
        <v>0.2492580845241501</v>
      </c>
      <c r="C44" s="106">
        <v>39</v>
      </c>
      <c r="D44" s="107" t="s">
        <v>164</v>
      </c>
      <c r="E44" s="106">
        <v>1</v>
      </c>
      <c r="F44" s="106">
        <v>53.58</v>
      </c>
      <c r="G44" s="25"/>
      <c r="H44" s="111"/>
      <c r="I44" s="111"/>
      <c r="J44" s="111"/>
      <c r="K44" s="114"/>
      <c r="L44" s="111"/>
      <c r="M44" s="111"/>
    </row>
    <row r="45" spans="1:13" ht="16.5" customHeight="1">
      <c r="A45" s="106">
        <v>1</v>
      </c>
      <c r="B45" s="106">
        <v>0.3869429074202174</v>
      </c>
      <c r="C45" s="106">
        <v>248</v>
      </c>
      <c r="D45" s="107" t="s">
        <v>155</v>
      </c>
      <c r="E45" s="106">
        <v>2</v>
      </c>
      <c r="F45" s="106">
        <v>53.92</v>
      </c>
      <c r="G45" s="25"/>
      <c r="H45" s="111"/>
      <c r="I45" s="111"/>
      <c r="J45" s="111"/>
      <c r="K45" s="114"/>
      <c r="L45" s="111"/>
      <c r="M45" s="111"/>
    </row>
    <row r="46" spans="1:13" ht="16.5" customHeight="1">
      <c r="A46" s="106">
        <v>4</v>
      </c>
      <c r="B46" s="106">
        <v>0.1256696652897098</v>
      </c>
      <c r="C46" s="106">
        <v>241</v>
      </c>
      <c r="D46" s="107" t="s">
        <v>158</v>
      </c>
      <c r="E46" s="106">
        <v>4</v>
      </c>
      <c r="F46" s="106">
        <v>59.75</v>
      </c>
      <c r="G46" s="25"/>
      <c r="H46" s="111"/>
      <c r="I46" s="111"/>
      <c r="J46" s="111"/>
      <c r="K46" s="114"/>
      <c r="L46" s="111"/>
      <c r="M46" s="111"/>
    </row>
    <row r="47" spans="1:13" ht="16.5" customHeight="1">
      <c r="A47" s="106">
        <v>3</v>
      </c>
      <c r="B47" s="106">
        <v>0.5777898088339302</v>
      </c>
      <c r="C47" s="106">
        <v>4</v>
      </c>
      <c r="D47" s="107" t="s">
        <v>163</v>
      </c>
      <c r="E47" s="106">
        <v>3</v>
      </c>
      <c r="F47" s="106">
        <v>58.85</v>
      </c>
      <c r="G47" s="25"/>
      <c r="H47" s="111"/>
      <c r="I47" s="111"/>
      <c r="J47" s="111"/>
      <c r="K47" s="114"/>
      <c r="L47" s="111"/>
      <c r="M47" s="111"/>
    </row>
    <row r="48" spans="1:13" ht="13.5" customHeight="1">
      <c r="A48" s="111"/>
      <c r="B48" s="111"/>
      <c r="C48" s="111"/>
      <c r="D48" s="114"/>
      <c r="E48" s="111"/>
      <c r="F48" s="111"/>
      <c r="G48" s="25"/>
      <c r="H48" s="111"/>
      <c r="I48" s="111"/>
      <c r="J48" s="111"/>
      <c r="K48" s="114"/>
      <c r="L48" s="111"/>
      <c r="M48" s="111"/>
    </row>
    <row r="49" spans="1:13" ht="15" customHeight="1">
      <c r="A49" s="111"/>
      <c r="B49" s="111"/>
      <c r="C49" s="111"/>
      <c r="D49" s="114"/>
      <c r="E49" s="111"/>
      <c r="F49" s="111"/>
      <c r="G49" s="9" t="s">
        <v>174</v>
      </c>
      <c r="H49" s="111"/>
      <c r="I49" s="111"/>
      <c r="J49" s="111"/>
      <c r="K49" s="114"/>
      <c r="L49" s="111"/>
      <c r="M49" s="111"/>
    </row>
    <row r="50" spans="1:13" ht="15" customHeight="1">
      <c r="A50" s="111"/>
      <c r="B50" s="111"/>
      <c r="C50" s="111"/>
      <c r="D50" s="9" t="s">
        <v>189</v>
      </c>
      <c r="E50" s="25"/>
      <c r="F50" s="111"/>
      <c r="G50" s="111"/>
      <c r="H50" s="111"/>
      <c r="I50" s="114"/>
      <c r="J50" s="111"/>
      <c r="K50" s="111"/>
      <c r="L50" s="25"/>
      <c r="M50" s="111"/>
    </row>
    <row r="51" spans="1:13" ht="15" customHeight="1">
      <c r="A51" s="145" t="s">
        <v>193</v>
      </c>
      <c r="B51" s="145"/>
      <c r="C51" s="145"/>
      <c r="D51" s="103" t="s">
        <v>174</v>
      </c>
      <c r="E51" s="145" t="s">
        <v>185</v>
      </c>
      <c r="F51" s="145"/>
      <c r="G51" s="114"/>
      <c r="H51" s="145" t="s">
        <v>195</v>
      </c>
      <c r="I51" s="145"/>
      <c r="J51" s="145"/>
      <c r="K51" s="103" t="s">
        <v>174</v>
      </c>
      <c r="L51" s="145" t="s">
        <v>185</v>
      </c>
      <c r="M51" s="145"/>
    </row>
    <row r="52" spans="1:13" ht="15" customHeight="1">
      <c r="A52" s="104" t="s">
        <v>4</v>
      </c>
      <c r="B52" s="104" t="s">
        <v>644</v>
      </c>
      <c r="C52" s="104" t="s">
        <v>101</v>
      </c>
      <c r="D52" s="105" t="s">
        <v>1</v>
      </c>
      <c r="E52" s="104" t="s">
        <v>2</v>
      </c>
      <c r="F52" s="104" t="s">
        <v>3</v>
      </c>
      <c r="G52" s="114"/>
      <c r="H52" s="104" t="s">
        <v>4</v>
      </c>
      <c r="I52" s="104" t="s">
        <v>644</v>
      </c>
      <c r="J52" s="104" t="s">
        <v>101</v>
      </c>
      <c r="K52" s="105" t="s">
        <v>1</v>
      </c>
      <c r="L52" s="104" t="s">
        <v>2</v>
      </c>
      <c r="M52" s="104" t="s">
        <v>3</v>
      </c>
    </row>
    <row r="53" spans="1:13" ht="16.5" customHeight="1">
      <c r="A53" s="106">
        <v>1</v>
      </c>
      <c r="B53" s="106">
        <v>0.6085697862714611</v>
      </c>
      <c r="C53" s="106">
        <v>49</v>
      </c>
      <c r="D53" s="107" t="s">
        <v>159</v>
      </c>
      <c r="E53" s="106">
        <v>1</v>
      </c>
      <c r="F53" s="106">
        <v>46.73</v>
      </c>
      <c r="G53" s="114"/>
      <c r="H53" s="106">
        <v>4</v>
      </c>
      <c r="I53" s="106">
        <v>0.38246461942621013</v>
      </c>
      <c r="J53" s="106">
        <v>290</v>
      </c>
      <c r="K53" s="107" t="s">
        <v>156</v>
      </c>
      <c r="L53" s="106">
        <v>1</v>
      </c>
      <c r="M53" s="106">
        <v>46.51</v>
      </c>
    </row>
    <row r="54" spans="1:13" ht="16.5" customHeight="1">
      <c r="A54" s="106">
        <v>2</v>
      </c>
      <c r="B54" s="106">
        <v>0.5264586230700771</v>
      </c>
      <c r="C54" s="106">
        <v>125</v>
      </c>
      <c r="D54" s="107" t="s">
        <v>165</v>
      </c>
      <c r="E54" s="106">
        <v>3</v>
      </c>
      <c r="F54" s="106">
        <v>48.22</v>
      </c>
      <c r="G54" s="114"/>
      <c r="H54" s="106">
        <v>1</v>
      </c>
      <c r="I54" s="106">
        <v>0.49605086860323255</v>
      </c>
      <c r="J54" s="106">
        <v>68</v>
      </c>
      <c r="K54" s="107" t="s">
        <v>7</v>
      </c>
      <c r="L54" s="106">
        <v>2</v>
      </c>
      <c r="M54" s="106">
        <v>46.76</v>
      </c>
    </row>
    <row r="55" spans="1:13" ht="16.5" customHeight="1">
      <c r="A55" s="106">
        <v>3</v>
      </c>
      <c r="B55" s="106">
        <v>0.7439919734588435</v>
      </c>
      <c r="C55" s="106">
        <v>15</v>
      </c>
      <c r="D55" s="107" t="s">
        <v>162</v>
      </c>
      <c r="E55" s="106">
        <v>2</v>
      </c>
      <c r="F55" s="106">
        <v>48.06</v>
      </c>
      <c r="G55" s="25"/>
      <c r="H55" s="106">
        <v>2</v>
      </c>
      <c r="I55" s="106">
        <v>0.8021860287301084</v>
      </c>
      <c r="J55" s="106">
        <v>255</v>
      </c>
      <c r="K55" s="107" t="s">
        <v>157</v>
      </c>
      <c r="L55" s="106">
        <v>3</v>
      </c>
      <c r="M55" s="106">
        <v>50.91</v>
      </c>
    </row>
    <row r="56" spans="1:13" ht="16.5" customHeight="1">
      <c r="A56" s="106">
        <v>4</v>
      </c>
      <c r="B56" s="106">
        <v>0.4463621959862375</v>
      </c>
      <c r="C56" s="106">
        <v>147</v>
      </c>
      <c r="D56" s="107" t="s">
        <v>167</v>
      </c>
      <c r="E56" s="106">
        <v>4</v>
      </c>
      <c r="F56" s="106">
        <v>52.33</v>
      </c>
      <c r="G56" s="25"/>
      <c r="H56" s="106">
        <v>3</v>
      </c>
      <c r="I56" s="106">
        <v>0.0797177227963275</v>
      </c>
      <c r="J56" s="106">
        <v>287</v>
      </c>
      <c r="K56" s="107" t="s">
        <v>154</v>
      </c>
      <c r="L56" s="106">
        <v>4</v>
      </c>
      <c r="M56" s="106">
        <v>52.42</v>
      </c>
    </row>
    <row r="57" spans="1:13" ht="15" customHeight="1">
      <c r="A57" s="111"/>
      <c r="B57" s="111"/>
      <c r="C57" s="111"/>
      <c r="D57" s="114"/>
      <c r="E57" s="111"/>
      <c r="F57" s="111"/>
      <c r="G57" s="25"/>
      <c r="H57" s="111"/>
      <c r="I57" s="111"/>
      <c r="J57" s="111"/>
      <c r="K57" s="114"/>
      <c r="L57" s="111"/>
      <c r="M57" s="111"/>
    </row>
    <row r="58" spans="1:13" ht="15" customHeight="1">
      <c r="A58" s="145" t="s">
        <v>196</v>
      </c>
      <c r="B58" s="145"/>
      <c r="C58" s="145"/>
      <c r="D58" s="103" t="s">
        <v>174</v>
      </c>
      <c r="E58" s="145" t="s">
        <v>185</v>
      </c>
      <c r="F58" s="145"/>
      <c r="G58" s="25"/>
      <c r="H58" s="111"/>
      <c r="I58" s="111"/>
      <c r="J58" s="111"/>
      <c r="K58" s="114"/>
      <c r="L58" s="111"/>
      <c r="M58" s="111"/>
    </row>
    <row r="59" spans="1:13" ht="15" customHeight="1">
      <c r="A59" s="104" t="s">
        <v>4</v>
      </c>
      <c r="B59" s="104" t="s">
        <v>644</v>
      </c>
      <c r="C59" s="104" t="s">
        <v>101</v>
      </c>
      <c r="D59" s="105" t="s">
        <v>1</v>
      </c>
      <c r="E59" s="104" t="s">
        <v>2</v>
      </c>
      <c r="F59" s="104" t="s">
        <v>3</v>
      </c>
      <c r="G59" s="25"/>
      <c r="H59" s="111"/>
      <c r="I59" s="111"/>
      <c r="J59" s="111"/>
      <c r="K59" s="114"/>
      <c r="L59" s="111"/>
      <c r="M59" s="111"/>
    </row>
    <row r="60" spans="1:13" ht="16.5" customHeight="1">
      <c r="A60" s="106">
        <v>3</v>
      </c>
      <c r="B60" s="106">
        <v>0.024935932584928433</v>
      </c>
      <c r="C60" s="106">
        <v>136</v>
      </c>
      <c r="D60" s="107" t="s">
        <v>166</v>
      </c>
      <c r="E60" s="106" t="s">
        <v>421</v>
      </c>
      <c r="F60" s="106" t="s">
        <v>421</v>
      </c>
      <c r="G60" s="25"/>
      <c r="H60" s="111"/>
      <c r="I60" s="111"/>
      <c r="J60" s="111"/>
      <c r="K60" s="114"/>
      <c r="L60" s="111"/>
      <c r="M60" s="111"/>
    </row>
    <row r="61" spans="1:13" ht="16.5" customHeight="1">
      <c r="A61" s="106">
        <v>1</v>
      </c>
      <c r="B61" s="106">
        <v>0.6927055626277668</v>
      </c>
      <c r="C61" s="106">
        <v>45</v>
      </c>
      <c r="D61" s="107" t="s">
        <v>31</v>
      </c>
      <c r="E61" s="106">
        <v>2</v>
      </c>
      <c r="F61" s="106">
        <v>52.02</v>
      </c>
      <c r="G61" s="25"/>
      <c r="H61" s="111"/>
      <c r="I61" s="111"/>
      <c r="J61" s="111"/>
      <c r="K61" s="114"/>
      <c r="L61" s="111"/>
      <c r="M61" s="111"/>
    </row>
    <row r="62" spans="1:13" ht="16.5" customHeight="1">
      <c r="A62" s="106">
        <v>4</v>
      </c>
      <c r="B62" s="106">
        <v>0.4576147506804804</v>
      </c>
      <c r="C62" s="106">
        <v>88</v>
      </c>
      <c r="D62" s="107" t="s">
        <v>77</v>
      </c>
      <c r="E62" s="106">
        <v>1</v>
      </c>
      <c r="F62" s="106">
        <v>50.78</v>
      </c>
      <c r="G62" s="25"/>
      <c r="H62" s="111"/>
      <c r="I62" s="111"/>
      <c r="J62" s="111"/>
      <c r="K62" s="114"/>
      <c r="L62" s="111"/>
      <c r="M62" s="111"/>
    </row>
    <row r="63" spans="1:13" ht="16.5" customHeight="1">
      <c r="A63" s="106">
        <v>2</v>
      </c>
      <c r="B63" s="106">
        <v>0.14492660249766942</v>
      </c>
      <c r="C63" s="106">
        <v>1</v>
      </c>
      <c r="D63" s="107" t="s">
        <v>21</v>
      </c>
      <c r="E63" s="106">
        <v>3</v>
      </c>
      <c r="F63" s="106">
        <v>53.53</v>
      </c>
      <c r="G63" s="9"/>
      <c r="H63" s="114"/>
      <c r="I63" s="114"/>
      <c r="J63" s="114"/>
      <c r="K63" s="114"/>
      <c r="L63" s="114"/>
      <c r="M63" s="114"/>
    </row>
    <row r="64" spans="1:13" ht="15" customHeight="1">
      <c r="A64" s="111"/>
      <c r="B64" s="111"/>
      <c r="C64" s="111"/>
      <c r="D64" s="114"/>
      <c r="E64" s="111"/>
      <c r="F64" s="111"/>
      <c r="G64" s="9"/>
      <c r="H64" s="114"/>
      <c r="I64" s="114"/>
      <c r="J64" s="114"/>
      <c r="K64" s="114"/>
      <c r="L64" s="114"/>
      <c r="M64" s="114"/>
    </row>
    <row r="69" ht="15" customHeight="1"/>
    <row r="70" ht="13.5" customHeight="1"/>
    <row r="71" ht="15" customHeight="1"/>
    <row r="72" ht="15" customHeight="1"/>
    <row r="73" ht="15" customHeight="1"/>
    <row r="74" spans="4:11" ht="12.75">
      <c r="D74" s="16" t="s">
        <v>644</v>
      </c>
      <c r="K74" s="16" t="s">
        <v>644</v>
      </c>
    </row>
    <row r="75" spans="1:13" ht="12.75">
      <c r="A75" s="143"/>
      <c r="B75" s="143"/>
      <c r="C75" s="143"/>
      <c r="D75" s="17"/>
      <c r="E75" s="143"/>
      <c r="F75" s="143"/>
      <c r="H75" s="143"/>
      <c r="I75" s="143"/>
      <c r="J75" s="143"/>
      <c r="K75" s="17"/>
      <c r="L75" s="143"/>
      <c r="M75" s="143"/>
    </row>
    <row r="76" spans="1:13" ht="12.75">
      <c r="A76" s="17"/>
      <c r="B76" s="17" t="s">
        <v>644</v>
      </c>
      <c r="C76" s="17"/>
      <c r="D76" s="34"/>
      <c r="E76" s="17"/>
      <c r="F76" s="17"/>
      <c r="H76" s="17"/>
      <c r="I76" s="17" t="s">
        <v>644</v>
      </c>
      <c r="J76" s="17"/>
      <c r="K76" s="34"/>
      <c r="L76" s="17"/>
      <c r="M76" s="17"/>
    </row>
    <row r="77" spans="1:13" ht="12.75">
      <c r="A77" s="15"/>
      <c r="B77" s="15" t="s">
        <v>644</v>
      </c>
      <c r="C77" s="15"/>
      <c r="D77" s="16" t="s">
        <v>644</v>
      </c>
      <c r="E77" s="15"/>
      <c r="F77" s="15"/>
      <c r="H77" s="15"/>
      <c r="I77" s="15" t="s">
        <v>644</v>
      </c>
      <c r="J77" s="15"/>
      <c r="K77" s="16" t="s">
        <v>644</v>
      </c>
      <c r="L77" s="15"/>
      <c r="M77" s="15"/>
    </row>
    <row r="78" spans="1:13" ht="12.75">
      <c r="A78" s="15"/>
      <c r="B78" s="15" t="s">
        <v>644</v>
      </c>
      <c r="C78" s="15"/>
      <c r="D78" s="16" t="s">
        <v>644</v>
      </c>
      <c r="E78" s="15"/>
      <c r="F78" s="15"/>
      <c r="H78" s="15"/>
      <c r="I78" s="15" t="s">
        <v>644</v>
      </c>
      <c r="J78" s="15"/>
      <c r="K78" s="16" t="s">
        <v>644</v>
      </c>
      <c r="L78" s="15"/>
      <c r="M78" s="15"/>
    </row>
    <row r="79" spans="1:13" ht="12.75">
      <c r="A79" s="15"/>
      <c r="B79" s="15" t="s">
        <v>644</v>
      </c>
      <c r="C79" s="15"/>
      <c r="D79" s="16" t="s">
        <v>644</v>
      </c>
      <c r="E79" s="15"/>
      <c r="F79" s="15"/>
      <c r="H79" s="15"/>
      <c r="I79" s="15" t="s">
        <v>644</v>
      </c>
      <c r="J79" s="15"/>
      <c r="K79" s="16" t="s">
        <v>644</v>
      </c>
      <c r="L79" s="15"/>
      <c r="M79" s="15"/>
    </row>
    <row r="80" spans="1:13" ht="12.75">
      <c r="A80" s="15"/>
      <c r="B80" s="15" t="s">
        <v>644</v>
      </c>
      <c r="C80" s="15"/>
      <c r="D80" s="16" t="s">
        <v>644</v>
      </c>
      <c r="E80" s="15"/>
      <c r="F80" s="15"/>
      <c r="H80" s="15"/>
      <c r="I80" s="15" t="s">
        <v>644</v>
      </c>
      <c r="J80" s="15"/>
      <c r="K80" s="16" t="s">
        <v>644</v>
      </c>
      <c r="L80" s="15"/>
      <c r="M80" s="15"/>
    </row>
  </sheetData>
  <sheetProtection/>
  <mergeCells count="27">
    <mergeCell ref="L51:M51"/>
    <mergeCell ref="E51:F51"/>
    <mergeCell ref="A58:C58"/>
    <mergeCell ref="E58:F58"/>
    <mergeCell ref="A7:C7"/>
    <mergeCell ref="E7:F7"/>
    <mergeCell ref="H7:J7"/>
    <mergeCell ref="A25:C25"/>
    <mergeCell ref="E25:F25"/>
    <mergeCell ref="A42:C42"/>
    <mergeCell ref="A75:C75"/>
    <mergeCell ref="E75:F75"/>
    <mergeCell ref="H75:J75"/>
    <mergeCell ref="L75:M75"/>
    <mergeCell ref="A35:C35"/>
    <mergeCell ref="E35:F35"/>
    <mergeCell ref="H35:J35"/>
    <mergeCell ref="L35:M35"/>
    <mergeCell ref="A51:C51"/>
    <mergeCell ref="H51:J51"/>
    <mergeCell ref="E42:F42"/>
    <mergeCell ref="A1:M1"/>
    <mergeCell ref="A17:C17"/>
    <mergeCell ref="E17:F17"/>
    <mergeCell ref="H17:J17"/>
    <mergeCell ref="L17:M17"/>
    <mergeCell ref="L7:M7"/>
  </mergeCells>
  <printOptions/>
  <pageMargins left="0.55" right="0.35000000000000003" top="0.7900000000000001" bottom="0.7900000000000001" header="0" footer="0"/>
  <pageSetup fitToHeight="1" fitToWidth="1" horizontalDpi="300" verticalDpi="300" orientation="portrait" paperSize="9" scale="64"/>
  <headerFooter alignWithMargins="0">
    <oddFooter>&amp;C&amp;K000000AFSSC Open
Auchenharvie Ice Rink
20th April 2019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zoomScalePageLayoutView="0" workbookViewId="0" topLeftCell="A1">
      <selection activeCell="C2" sqref="C2"/>
    </sheetView>
  </sheetViews>
  <sheetFormatPr defaultColWidth="8.8515625" defaultRowHeight="12.75"/>
  <cols>
    <col min="1" max="1" width="5.7109375" style="3" customWidth="1"/>
    <col min="2" max="2" width="5.7109375" style="3" hidden="1" customWidth="1"/>
    <col min="3" max="3" width="5.7109375" style="3" customWidth="1"/>
    <col min="4" max="4" width="32.421875" style="0" customWidth="1"/>
    <col min="5" max="5" width="6.7109375" style="0" customWidth="1"/>
    <col min="6" max="6" width="9.7109375" style="0" customWidth="1"/>
    <col min="7" max="7" width="8.8515625" style="0" customWidth="1"/>
    <col min="8" max="8" width="5.7109375" style="0" customWidth="1"/>
    <col min="9" max="9" width="5.7109375" style="0" hidden="1" customWidth="1"/>
    <col min="10" max="10" width="5.7109375" style="0" customWidth="1"/>
    <col min="11" max="11" width="24.7109375" style="0" customWidth="1"/>
    <col min="12" max="12" width="6.7109375" style="0" customWidth="1"/>
    <col min="13" max="13" width="9.7109375" style="0" customWidth="1"/>
  </cols>
  <sheetData>
    <row r="1" spans="1:13" ht="18">
      <c r="A1" s="142" t="s">
        <v>133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ht="18">
      <c r="A2" s="14"/>
      <c r="B2" s="8"/>
      <c r="C2" s="8"/>
      <c r="D2" s="4"/>
      <c r="E2" s="8"/>
      <c r="F2" s="8"/>
      <c r="G2" s="8"/>
      <c r="H2" s="8"/>
      <c r="I2" s="8"/>
      <c r="J2" s="8"/>
      <c r="K2" s="8"/>
      <c r="L2" s="8"/>
      <c r="M2" s="13"/>
    </row>
    <row r="3" spans="5:7" ht="18">
      <c r="E3" s="24" t="s">
        <v>252</v>
      </c>
      <c r="F3" s="24"/>
      <c r="G3" s="24"/>
    </row>
    <row r="4" spans="6:8" ht="18">
      <c r="F4" s="24"/>
      <c r="G4" s="24"/>
      <c r="H4" s="24"/>
    </row>
    <row r="5" spans="1:13" ht="15.75">
      <c r="A5" s="82"/>
      <c r="B5" s="82"/>
      <c r="C5" s="82"/>
      <c r="D5" s="25"/>
      <c r="E5" s="25"/>
      <c r="F5" s="25"/>
      <c r="G5" s="9" t="s">
        <v>175</v>
      </c>
      <c r="H5" s="25"/>
      <c r="I5" s="25"/>
      <c r="J5" s="25"/>
      <c r="K5" s="25"/>
      <c r="L5" s="25"/>
      <c r="M5" s="25"/>
    </row>
    <row r="6" spans="1:13" ht="15.75">
      <c r="A6" s="82"/>
      <c r="B6" s="82"/>
      <c r="C6" s="82"/>
      <c r="D6" s="25"/>
      <c r="E6" s="25"/>
      <c r="F6" s="25"/>
      <c r="G6" s="9" t="s">
        <v>210</v>
      </c>
      <c r="H6" s="25"/>
      <c r="I6" s="25"/>
      <c r="J6" s="25"/>
      <c r="K6" s="25"/>
      <c r="L6" s="25"/>
      <c r="M6" s="25"/>
    </row>
    <row r="7" spans="1:13" ht="15.75">
      <c r="A7" s="145" t="s">
        <v>197</v>
      </c>
      <c r="B7" s="145"/>
      <c r="C7" s="145"/>
      <c r="D7" s="103"/>
      <c r="E7" s="145" t="s">
        <v>211</v>
      </c>
      <c r="F7" s="145"/>
      <c r="G7" s="25"/>
      <c r="H7" s="145" t="s">
        <v>198</v>
      </c>
      <c r="I7" s="145"/>
      <c r="J7" s="145"/>
      <c r="K7" s="103"/>
      <c r="L7" s="145" t="s">
        <v>211</v>
      </c>
      <c r="M7" s="145"/>
    </row>
    <row r="8" spans="1:13" ht="15.75">
      <c r="A8" s="104" t="s">
        <v>4</v>
      </c>
      <c r="B8" s="104" t="s">
        <v>644</v>
      </c>
      <c r="C8" s="104" t="s">
        <v>101</v>
      </c>
      <c r="D8" s="105" t="s">
        <v>1</v>
      </c>
      <c r="E8" s="104" t="s">
        <v>2</v>
      </c>
      <c r="F8" s="104" t="s">
        <v>3</v>
      </c>
      <c r="G8" s="25"/>
      <c r="H8" s="104" t="s">
        <v>4</v>
      </c>
      <c r="I8" s="104" t="s">
        <v>644</v>
      </c>
      <c r="J8" s="104" t="s">
        <v>101</v>
      </c>
      <c r="K8" s="105" t="s">
        <v>1</v>
      </c>
      <c r="L8" s="104" t="s">
        <v>2</v>
      </c>
      <c r="M8" s="104" t="s">
        <v>3</v>
      </c>
    </row>
    <row r="9" spans="1:13" ht="16.5" customHeight="1">
      <c r="A9" s="106">
        <v>1</v>
      </c>
      <c r="B9" s="106">
        <v>0.05481757869077575</v>
      </c>
      <c r="C9" s="106">
        <v>913</v>
      </c>
      <c r="D9" s="107" t="s">
        <v>370</v>
      </c>
      <c r="E9" s="106">
        <v>1</v>
      </c>
      <c r="F9" s="106">
        <v>37.28</v>
      </c>
      <c r="G9" s="25"/>
      <c r="H9" s="106">
        <v>1</v>
      </c>
      <c r="I9" s="106">
        <v>0.36540901089143085</v>
      </c>
      <c r="J9" s="106">
        <v>904</v>
      </c>
      <c r="K9" s="107" t="s">
        <v>95</v>
      </c>
      <c r="L9" s="106">
        <v>1</v>
      </c>
      <c r="M9" s="106">
        <v>32.55</v>
      </c>
    </row>
    <row r="10" spans="1:13" ht="16.5" customHeight="1">
      <c r="A10" s="106">
        <v>2</v>
      </c>
      <c r="B10" s="106">
        <v>0.9983815129050155</v>
      </c>
      <c r="C10" s="106">
        <v>11</v>
      </c>
      <c r="D10" s="107" t="s">
        <v>137</v>
      </c>
      <c r="E10" s="106">
        <v>3</v>
      </c>
      <c r="F10" s="106">
        <v>37.85</v>
      </c>
      <c r="G10" s="25"/>
      <c r="H10" s="106">
        <v>2</v>
      </c>
      <c r="I10" s="106">
        <v>0.5315466082104323</v>
      </c>
      <c r="J10" s="106">
        <v>908</v>
      </c>
      <c r="K10" s="107" t="s">
        <v>88</v>
      </c>
      <c r="L10" s="106">
        <v>2</v>
      </c>
      <c r="M10" s="106">
        <v>34.38</v>
      </c>
    </row>
    <row r="11" spans="1:13" ht="16.5" customHeight="1">
      <c r="A11" s="106">
        <v>3</v>
      </c>
      <c r="B11" s="106">
        <v>0.5524541162168252</v>
      </c>
      <c r="C11" s="106">
        <v>902</v>
      </c>
      <c r="D11" s="107" t="s">
        <v>111</v>
      </c>
      <c r="E11" s="106">
        <v>2</v>
      </c>
      <c r="F11" s="106">
        <v>37.67</v>
      </c>
      <c r="G11" s="25"/>
      <c r="H11" s="106">
        <v>3</v>
      </c>
      <c r="I11" s="106">
        <v>0.15191232794889487</v>
      </c>
      <c r="J11" s="106">
        <v>907</v>
      </c>
      <c r="K11" s="107" t="s">
        <v>112</v>
      </c>
      <c r="L11" s="106">
        <v>3</v>
      </c>
      <c r="M11" s="106">
        <v>34.62</v>
      </c>
    </row>
    <row r="12" spans="1:13" ht="16.5" customHeight="1">
      <c r="A12" s="106">
        <v>4</v>
      </c>
      <c r="B12" s="106">
        <v>0.6409944398009572</v>
      </c>
      <c r="C12" s="106">
        <v>901</v>
      </c>
      <c r="D12" s="107" t="s">
        <v>125</v>
      </c>
      <c r="E12" s="106">
        <v>4</v>
      </c>
      <c r="F12" s="106">
        <v>54.58</v>
      </c>
      <c r="G12" s="25"/>
      <c r="H12" s="106">
        <v>4</v>
      </c>
      <c r="I12" s="106">
        <v>0.7830236835255664</v>
      </c>
      <c r="J12" s="106">
        <v>14</v>
      </c>
      <c r="K12" s="107" t="s">
        <v>138</v>
      </c>
      <c r="L12" s="106">
        <v>4</v>
      </c>
      <c r="M12" s="106">
        <v>35.64</v>
      </c>
    </row>
    <row r="13" spans="1:13" ht="16.5" customHeight="1">
      <c r="A13" s="106">
        <v>5</v>
      </c>
      <c r="B13" s="106">
        <v>0.9842079850163598</v>
      </c>
      <c r="C13" s="106">
        <v>23</v>
      </c>
      <c r="D13" s="107" t="s">
        <v>96</v>
      </c>
      <c r="E13" s="106">
        <v>5</v>
      </c>
      <c r="F13" s="107" t="s">
        <v>460</v>
      </c>
      <c r="G13" s="25"/>
      <c r="H13" s="107"/>
      <c r="I13" s="108" t="s">
        <v>644</v>
      </c>
      <c r="J13" s="108"/>
      <c r="K13" s="107" t="s">
        <v>644</v>
      </c>
      <c r="L13" s="107"/>
      <c r="M13" s="107"/>
    </row>
    <row r="14" spans="1:13" ht="15" customHeight="1">
      <c r="A14" s="19"/>
      <c r="B14" s="19"/>
      <c r="C14" s="19"/>
      <c r="D14" s="19"/>
      <c r="E14" s="19"/>
      <c r="F14" s="19"/>
      <c r="G14" s="19" t="s">
        <v>171</v>
      </c>
      <c r="H14" s="19"/>
      <c r="I14" s="19"/>
      <c r="J14" s="19"/>
      <c r="K14" s="19"/>
      <c r="L14" s="19"/>
      <c r="M14" s="19"/>
    </row>
    <row r="15" spans="1:13" ht="15" customHeight="1">
      <c r="A15" s="19"/>
      <c r="B15" s="19"/>
      <c r="C15" s="19"/>
      <c r="D15" s="19"/>
      <c r="E15" s="19"/>
      <c r="F15" s="19"/>
      <c r="G15" s="19" t="s">
        <v>201</v>
      </c>
      <c r="H15" s="19"/>
      <c r="I15" s="19"/>
      <c r="J15" s="19"/>
      <c r="K15" s="19"/>
      <c r="L15" s="19"/>
      <c r="M15" s="19"/>
    </row>
    <row r="16" spans="1:13" ht="15" customHeight="1">
      <c r="A16" s="146" t="s">
        <v>199</v>
      </c>
      <c r="B16" s="146"/>
      <c r="C16" s="146"/>
      <c r="D16" s="19" t="s">
        <v>121</v>
      </c>
      <c r="E16" s="144" t="s">
        <v>113</v>
      </c>
      <c r="F16" s="144"/>
      <c r="G16" s="25"/>
      <c r="H16" s="146" t="s">
        <v>202</v>
      </c>
      <c r="I16" s="146"/>
      <c r="J16" s="146"/>
      <c r="K16" s="19" t="s">
        <v>98</v>
      </c>
      <c r="L16" s="144" t="s">
        <v>113</v>
      </c>
      <c r="M16" s="144"/>
    </row>
    <row r="17" spans="1:13" ht="15" customHeight="1">
      <c r="A17" s="104" t="s">
        <v>4</v>
      </c>
      <c r="B17" s="104"/>
      <c r="C17" s="104" t="s">
        <v>0</v>
      </c>
      <c r="D17" s="104" t="s">
        <v>1</v>
      </c>
      <c r="E17" s="104" t="s">
        <v>2</v>
      </c>
      <c r="F17" s="104" t="s">
        <v>3</v>
      </c>
      <c r="G17" s="25"/>
      <c r="H17" s="104" t="s">
        <v>4</v>
      </c>
      <c r="I17" s="104"/>
      <c r="J17" s="104" t="s">
        <v>0</v>
      </c>
      <c r="K17" s="104" t="s">
        <v>1</v>
      </c>
      <c r="L17" s="104" t="s">
        <v>2</v>
      </c>
      <c r="M17" s="104" t="s">
        <v>3</v>
      </c>
    </row>
    <row r="18" spans="1:13" ht="16.5" customHeight="1">
      <c r="A18" s="106">
        <v>1</v>
      </c>
      <c r="B18" s="106">
        <v>0.3011373014645877</v>
      </c>
      <c r="C18" s="106">
        <v>233</v>
      </c>
      <c r="D18" s="107" t="s">
        <v>144</v>
      </c>
      <c r="E18" s="106">
        <v>1</v>
      </c>
      <c r="F18" s="109" t="s">
        <v>461</v>
      </c>
      <c r="G18" s="25"/>
      <c r="H18" s="106">
        <v>1</v>
      </c>
      <c r="I18" s="106">
        <v>0.4166950910624876</v>
      </c>
      <c r="J18" s="106">
        <v>129</v>
      </c>
      <c r="K18" s="107" t="s">
        <v>146</v>
      </c>
      <c r="L18" s="106">
        <v>1</v>
      </c>
      <c r="M18" s="106" t="s">
        <v>466</v>
      </c>
    </row>
    <row r="19" spans="1:13" ht="16.5" customHeight="1">
      <c r="A19" s="106">
        <v>2</v>
      </c>
      <c r="B19" s="106">
        <v>0.4729978982671095</v>
      </c>
      <c r="C19" s="106">
        <v>230</v>
      </c>
      <c r="D19" s="107" t="s">
        <v>80</v>
      </c>
      <c r="E19" s="106">
        <v>5</v>
      </c>
      <c r="F19" s="109" t="s">
        <v>465</v>
      </c>
      <c r="G19" s="25" t="s">
        <v>415</v>
      </c>
      <c r="H19" s="106">
        <v>2</v>
      </c>
      <c r="I19" s="106">
        <v>0.2387678568576289</v>
      </c>
      <c r="J19" s="106">
        <v>43</v>
      </c>
      <c r="K19" s="107" t="s">
        <v>79</v>
      </c>
      <c r="L19" s="106">
        <v>2</v>
      </c>
      <c r="M19" s="106" t="s">
        <v>467</v>
      </c>
    </row>
    <row r="20" spans="1:13" ht="15" customHeight="1">
      <c r="A20" s="106">
        <v>3</v>
      </c>
      <c r="B20" s="106">
        <v>0.46514476603983146</v>
      </c>
      <c r="C20" s="106">
        <v>154</v>
      </c>
      <c r="D20" s="107" t="s">
        <v>147</v>
      </c>
      <c r="E20" s="106">
        <v>2</v>
      </c>
      <c r="F20" s="109" t="s">
        <v>462</v>
      </c>
      <c r="G20" s="25"/>
      <c r="H20" s="106">
        <v>3</v>
      </c>
      <c r="I20" s="106">
        <v>0.11019597099987122</v>
      </c>
      <c r="J20" s="106">
        <v>259</v>
      </c>
      <c r="K20" s="107" t="s">
        <v>145</v>
      </c>
      <c r="L20" s="106">
        <v>3</v>
      </c>
      <c r="M20" s="106" t="s">
        <v>468</v>
      </c>
    </row>
    <row r="21" spans="1:13" ht="16.5" customHeight="1">
      <c r="A21" s="106">
        <v>4</v>
      </c>
      <c r="B21" s="106">
        <v>0.38023857206260525</v>
      </c>
      <c r="C21" s="106">
        <v>263</v>
      </c>
      <c r="D21" s="107" t="s">
        <v>150</v>
      </c>
      <c r="E21" s="106">
        <v>3</v>
      </c>
      <c r="F21" s="109" t="s">
        <v>463</v>
      </c>
      <c r="G21" s="25"/>
      <c r="H21" s="106">
        <v>4</v>
      </c>
      <c r="I21" s="106">
        <v>0.3254647554467611</v>
      </c>
      <c r="J21" s="106">
        <v>65</v>
      </c>
      <c r="K21" s="107" t="s">
        <v>143</v>
      </c>
      <c r="L21" s="106">
        <v>4</v>
      </c>
      <c r="M21" s="106" t="s">
        <v>469</v>
      </c>
    </row>
    <row r="22" spans="1:13" ht="16.5" customHeight="1">
      <c r="A22" s="106">
        <v>5</v>
      </c>
      <c r="B22" s="106">
        <v>0.26279932313079823</v>
      </c>
      <c r="C22" s="106">
        <v>254</v>
      </c>
      <c r="D22" s="110" t="s">
        <v>142</v>
      </c>
      <c r="E22" s="106">
        <v>4</v>
      </c>
      <c r="F22" s="109" t="s">
        <v>464</v>
      </c>
      <c r="G22" s="25"/>
      <c r="H22" s="106"/>
      <c r="I22" s="106" t="s">
        <v>644</v>
      </c>
      <c r="J22" s="106"/>
      <c r="K22" s="110" t="s">
        <v>644</v>
      </c>
      <c r="L22" s="106"/>
      <c r="M22" s="106"/>
    </row>
    <row r="23" spans="1:13" ht="15" customHeight="1">
      <c r="A23" s="111"/>
      <c r="B23" s="111"/>
      <c r="C23" s="111"/>
      <c r="D23" s="112"/>
      <c r="E23" s="111"/>
      <c r="F23" s="113"/>
      <c r="G23" s="25"/>
      <c r="H23" s="111"/>
      <c r="I23" s="111"/>
      <c r="J23" s="111"/>
      <c r="K23" s="112"/>
      <c r="L23" s="111"/>
      <c r="M23" s="111"/>
    </row>
    <row r="24" spans="1:13" ht="15" customHeight="1">
      <c r="A24" s="146" t="s">
        <v>203</v>
      </c>
      <c r="B24" s="146"/>
      <c r="C24" s="146"/>
      <c r="D24" s="19" t="s">
        <v>97</v>
      </c>
      <c r="E24" s="144" t="s">
        <v>113</v>
      </c>
      <c r="F24" s="144"/>
      <c r="G24" s="25"/>
      <c r="H24" s="111"/>
      <c r="I24" s="111"/>
      <c r="J24" s="111"/>
      <c r="K24" s="112"/>
      <c r="L24" s="111"/>
      <c r="M24" s="111"/>
    </row>
    <row r="25" spans="1:13" ht="15" customHeight="1">
      <c r="A25" s="104" t="s">
        <v>4</v>
      </c>
      <c r="B25" s="104"/>
      <c r="C25" s="104" t="s">
        <v>0</v>
      </c>
      <c r="D25" s="104" t="s">
        <v>1</v>
      </c>
      <c r="E25" s="104" t="s">
        <v>2</v>
      </c>
      <c r="F25" s="104" t="s">
        <v>3</v>
      </c>
      <c r="G25" s="25"/>
      <c r="H25" s="111"/>
      <c r="I25" s="111"/>
      <c r="J25" s="111"/>
      <c r="K25" s="112"/>
      <c r="L25" s="111"/>
      <c r="M25" s="111"/>
    </row>
    <row r="26" spans="1:13" ht="16.5" customHeight="1">
      <c r="A26" s="106">
        <v>1</v>
      </c>
      <c r="B26" s="106">
        <v>0.6195236040729918</v>
      </c>
      <c r="C26" s="106">
        <v>161</v>
      </c>
      <c r="D26" s="107" t="s">
        <v>148</v>
      </c>
      <c r="E26" s="106">
        <v>2</v>
      </c>
      <c r="F26" s="109" t="s">
        <v>442</v>
      </c>
      <c r="G26" s="25"/>
      <c r="H26" s="111"/>
      <c r="I26" s="111"/>
      <c r="J26" s="111"/>
      <c r="K26" s="112"/>
      <c r="L26" s="111"/>
      <c r="M26" s="111"/>
    </row>
    <row r="27" spans="1:13" ht="16.5" customHeight="1">
      <c r="A27" s="106">
        <v>2</v>
      </c>
      <c r="B27" s="106">
        <v>0.6326183789810235</v>
      </c>
      <c r="C27" s="106">
        <v>159</v>
      </c>
      <c r="D27" s="107" t="s">
        <v>153</v>
      </c>
      <c r="E27" s="106">
        <v>1</v>
      </c>
      <c r="F27" s="109" t="s">
        <v>470</v>
      </c>
      <c r="G27" s="25"/>
      <c r="H27" s="111"/>
      <c r="I27" s="111"/>
      <c r="J27" s="111"/>
      <c r="K27" s="112"/>
      <c r="L27" s="111"/>
      <c r="M27" s="111"/>
    </row>
    <row r="28" spans="1:13" ht="16.5" customHeight="1">
      <c r="A28" s="106">
        <v>3</v>
      </c>
      <c r="B28" s="106">
        <v>0.3405607623592718</v>
      </c>
      <c r="C28" s="106">
        <v>79</v>
      </c>
      <c r="D28" s="107" t="s">
        <v>152</v>
      </c>
      <c r="E28" s="106">
        <v>4</v>
      </c>
      <c r="F28" s="109" t="s">
        <v>472</v>
      </c>
      <c r="G28" s="25"/>
      <c r="H28" s="111"/>
      <c r="I28" s="111"/>
      <c r="J28" s="111"/>
      <c r="K28" s="112"/>
      <c r="L28" s="111"/>
      <c r="M28" s="111"/>
    </row>
    <row r="29" spans="1:13" ht="16.5" customHeight="1">
      <c r="A29" s="106">
        <v>4</v>
      </c>
      <c r="B29" s="106">
        <v>0.35368860373026423</v>
      </c>
      <c r="C29" s="106">
        <v>277</v>
      </c>
      <c r="D29" s="107" t="s">
        <v>94</v>
      </c>
      <c r="E29" s="106">
        <v>3</v>
      </c>
      <c r="F29" s="109" t="s">
        <v>471</v>
      </c>
      <c r="G29" s="25"/>
      <c r="H29" s="111"/>
      <c r="I29" s="111"/>
      <c r="J29" s="111"/>
      <c r="K29" s="112"/>
      <c r="L29" s="111"/>
      <c r="M29" s="111"/>
    </row>
    <row r="30" spans="1:13" ht="15" customHeight="1">
      <c r="A30" s="106"/>
      <c r="B30" s="106" t="s">
        <v>644</v>
      </c>
      <c r="C30" s="106"/>
      <c r="D30" s="110" t="s">
        <v>644</v>
      </c>
      <c r="E30" s="106"/>
      <c r="F30" s="109"/>
      <c r="G30" s="25"/>
      <c r="H30" s="111"/>
      <c r="I30" s="111"/>
      <c r="J30" s="111"/>
      <c r="K30" s="114"/>
      <c r="L30" s="111"/>
      <c r="M30" s="111"/>
    </row>
    <row r="31" spans="1:13" ht="10.5" customHeight="1">
      <c r="A31" s="111"/>
      <c r="B31" s="111"/>
      <c r="C31" s="111"/>
      <c r="D31" s="112"/>
      <c r="E31" s="111"/>
      <c r="F31" s="113"/>
      <c r="G31" s="25"/>
      <c r="H31" s="111"/>
      <c r="I31" s="111"/>
      <c r="J31" s="111"/>
      <c r="K31" s="114"/>
      <c r="L31" s="111"/>
      <c r="M31" s="111"/>
    </row>
    <row r="32" spans="1:16" ht="15" customHeight="1">
      <c r="A32" s="111"/>
      <c r="B32" s="111"/>
      <c r="C32" s="111"/>
      <c r="D32" s="112"/>
      <c r="E32" s="111"/>
      <c r="F32" s="111"/>
      <c r="G32" s="9" t="s">
        <v>172</v>
      </c>
      <c r="H32" s="111"/>
      <c r="I32" s="111"/>
      <c r="J32" s="111"/>
      <c r="K32" s="114"/>
      <c r="L32" s="111"/>
      <c r="M32" s="111"/>
      <c r="P32" t="s">
        <v>119</v>
      </c>
    </row>
    <row r="33" spans="1:13" ht="15" customHeight="1">
      <c r="A33" s="111"/>
      <c r="B33" s="111"/>
      <c r="C33" s="111"/>
      <c r="D33" s="9"/>
      <c r="E33" s="25"/>
      <c r="F33" s="111"/>
      <c r="G33" s="103" t="s">
        <v>201</v>
      </c>
      <c r="H33" s="111"/>
      <c r="I33" s="114"/>
      <c r="J33" s="111"/>
      <c r="K33" s="111"/>
      <c r="L33" s="25"/>
      <c r="M33" s="25"/>
    </row>
    <row r="34" spans="1:13" ht="15" customHeight="1">
      <c r="A34" s="146" t="s">
        <v>204</v>
      </c>
      <c r="B34" s="146"/>
      <c r="C34" s="146"/>
      <c r="D34" s="19" t="s">
        <v>121</v>
      </c>
      <c r="E34" s="144" t="s">
        <v>113</v>
      </c>
      <c r="F34" s="144"/>
      <c r="G34" s="9"/>
      <c r="H34" s="146" t="s">
        <v>205</v>
      </c>
      <c r="I34" s="146"/>
      <c r="J34" s="146"/>
      <c r="K34" s="19" t="s">
        <v>98</v>
      </c>
      <c r="L34" s="144" t="s">
        <v>113</v>
      </c>
      <c r="M34" s="144"/>
    </row>
    <row r="35" spans="1:13" ht="15" customHeight="1">
      <c r="A35" s="104" t="s">
        <v>4</v>
      </c>
      <c r="B35" s="104"/>
      <c r="C35" s="104" t="s">
        <v>0</v>
      </c>
      <c r="D35" s="104" t="s">
        <v>1</v>
      </c>
      <c r="E35" s="104" t="s">
        <v>2</v>
      </c>
      <c r="F35" s="104" t="s">
        <v>3</v>
      </c>
      <c r="G35" s="19"/>
      <c r="H35" s="104" t="s">
        <v>4</v>
      </c>
      <c r="I35" s="104"/>
      <c r="J35" s="104" t="s">
        <v>0</v>
      </c>
      <c r="K35" s="104" t="s">
        <v>1</v>
      </c>
      <c r="L35" s="104" t="s">
        <v>2</v>
      </c>
      <c r="M35" s="104" t="s">
        <v>3</v>
      </c>
    </row>
    <row r="36" spans="1:13" ht="16.5" customHeight="1">
      <c r="A36" s="106">
        <v>1</v>
      </c>
      <c r="B36" s="106">
        <v>0.6028806989284898</v>
      </c>
      <c r="C36" s="106">
        <v>4</v>
      </c>
      <c r="D36" s="107" t="s">
        <v>163</v>
      </c>
      <c r="E36" s="106">
        <v>1</v>
      </c>
      <c r="F36" s="106">
        <v>57.67</v>
      </c>
      <c r="G36" s="25"/>
      <c r="H36" s="106">
        <v>1</v>
      </c>
      <c r="I36" s="106">
        <v>0.11865742213533925</v>
      </c>
      <c r="J36" s="106">
        <v>70</v>
      </c>
      <c r="K36" s="107" t="s">
        <v>89</v>
      </c>
      <c r="L36" s="106">
        <v>3</v>
      </c>
      <c r="M36" s="106">
        <v>54.69</v>
      </c>
    </row>
    <row r="37" spans="1:13" ht="16.5" customHeight="1">
      <c r="A37" s="106">
        <v>2</v>
      </c>
      <c r="B37" s="106">
        <v>0.4983781011556788</v>
      </c>
      <c r="C37" s="106">
        <v>241</v>
      </c>
      <c r="D37" s="107" t="s">
        <v>158</v>
      </c>
      <c r="E37" s="106">
        <v>2</v>
      </c>
      <c r="F37" s="106">
        <v>57.97</v>
      </c>
      <c r="G37" s="25"/>
      <c r="H37" s="106">
        <v>2</v>
      </c>
      <c r="I37" s="106">
        <v>0.16173367969454577</v>
      </c>
      <c r="J37" s="106">
        <v>248</v>
      </c>
      <c r="K37" s="107" t="s">
        <v>155</v>
      </c>
      <c r="L37" s="106">
        <v>1</v>
      </c>
      <c r="M37" s="106">
        <v>54.24</v>
      </c>
    </row>
    <row r="38" spans="1:13" ht="16.5" customHeight="1">
      <c r="A38" s="106">
        <v>3</v>
      </c>
      <c r="B38" s="106">
        <v>0.9034705450214031</v>
      </c>
      <c r="C38" s="106">
        <v>298</v>
      </c>
      <c r="D38" s="107" t="s">
        <v>168</v>
      </c>
      <c r="E38" s="106">
        <v>3</v>
      </c>
      <c r="F38" s="106" t="s">
        <v>473</v>
      </c>
      <c r="G38" s="25"/>
      <c r="H38" s="106">
        <v>3</v>
      </c>
      <c r="I38" s="106">
        <v>0.4843776559868026</v>
      </c>
      <c r="J38" s="106">
        <v>3</v>
      </c>
      <c r="K38" s="107" t="s">
        <v>136</v>
      </c>
      <c r="L38" s="106">
        <v>2</v>
      </c>
      <c r="M38" s="106">
        <v>54.34</v>
      </c>
    </row>
    <row r="39" spans="1:13" ht="16.5" customHeight="1">
      <c r="A39" s="106">
        <v>4</v>
      </c>
      <c r="B39" s="106" t="s">
        <v>644</v>
      </c>
      <c r="C39" s="106"/>
      <c r="D39" s="107" t="s">
        <v>644</v>
      </c>
      <c r="E39" s="106"/>
      <c r="F39" s="106"/>
      <c r="G39" s="25"/>
      <c r="H39" s="106">
        <v>4</v>
      </c>
      <c r="I39" s="106">
        <v>0.31245627957760047</v>
      </c>
      <c r="J39" s="106">
        <v>174</v>
      </c>
      <c r="K39" s="107" t="s">
        <v>23</v>
      </c>
      <c r="L39" s="106">
        <v>4</v>
      </c>
      <c r="M39" s="106">
        <v>56.97</v>
      </c>
    </row>
    <row r="40" spans="1:13" ht="15" customHeight="1">
      <c r="A40" s="111"/>
      <c r="B40" s="111"/>
      <c r="C40" s="111"/>
      <c r="D40" s="114"/>
      <c r="E40" s="111"/>
      <c r="F40" s="111"/>
      <c r="G40" s="25"/>
      <c r="H40" s="111"/>
      <c r="I40" s="111"/>
      <c r="J40" s="111"/>
      <c r="K40" s="114"/>
      <c r="L40" s="111"/>
      <c r="M40" s="111"/>
    </row>
    <row r="41" spans="1:13" ht="15" customHeight="1">
      <c r="A41" s="146" t="s">
        <v>206</v>
      </c>
      <c r="B41" s="146"/>
      <c r="C41" s="146"/>
      <c r="D41" s="19" t="s">
        <v>97</v>
      </c>
      <c r="E41" s="144" t="s">
        <v>113</v>
      </c>
      <c r="F41" s="144"/>
      <c r="G41" s="25"/>
      <c r="H41" s="111"/>
      <c r="I41" s="111"/>
      <c r="J41" s="111"/>
      <c r="K41" s="114"/>
      <c r="L41" s="111"/>
      <c r="M41" s="111"/>
    </row>
    <row r="42" spans="1:13" ht="15" customHeight="1">
      <c r="A42" s="104" t="s">
        <v>4</v>
      </c>
      <c r="B42" s="104"/>
      <c r="C42" s="104" t="s">
        <v>0</v>
      </c>
      <c r="D42" s="104" t="s">
        <v>1</v>
      </c>
      <c r="E42" s="104" t="s">
        <v>2</v>
      </c>
      <c r="F42" s="104" t="s">
        <v>3</v>
      </c>
      <c r="G42" s="25"/>
      <c r="H42" s="111"/>
      <c r="I42" s="111"/>
      <c r="J42" s="111"/>
      <c r="K42" s="114"/>
      <c r="L42" s="111"/>
      <c r="M42" s="111"/>
    </row>
    <row r="43" spans="1:13" ht="16.5" customHeight="1">
      <c r="A43" s="106">
        <v>1</v>
      </c>
      <c r="B43" s="106">
        <v>0.24026895077406818</v>
      </c>
      <c r="C43" s="106">
        <v>146</v>
      </c>
      <c r="D43" s="107" t="s">
        <v>160</v>
      </c>
      <c r="E43" s="106">
        <v>1</v>
      </c>
      <c r="F43" s="106">
        <v>51.46</v>
      </c>
      <c r="G43" s="25"/>
      <c r="H43" s="111"/>
      <c r="I43" s="111"/>
      <c r="J43" s="111"/>
      <c r="K43" s="114"/>
      <c r="L43" s="111"/>
      <c r="M43" s="111"/>
    </row>
    <row r="44" spans="1:13" ht="16.5" customHeight="1">
      <c r="A44" s="106">
        <v>2</v>
      </c>
      <c r="B44" s="106">
        <v>0.8100504439470796</v>
      </c>
      <c r="C44" s="106">
        <v>251</v>
      </c>
      <c r="D44" s="107" t="s">
        <v>161</v>
      </c>
      <c r="E44" s="106">
        <v>4</v>
      </c>
      <c r="F44" s="106">
        <v>52.92</v>
      </c>
      <c r="G44" s="25"/>
      <c r="H44" s="111"/>
      <c r="I44" s="111"/>
      <c r="J44" s="111"/>
      <c r="K44" s="114"/>
      <c r="L44" s="111"/>
      <c r="M44" s="111"/>
    </row>
    <row r="45" spans="1:13" ht="16.5" customHeight="1">
      <c r="A45" s="106">
        <v>3</v>
      </c>
      <c r="B45" s="106">
        <v>0.8269021195884565</v>
      </c>
      <c r="C45" s="106">
        <v>39</v>
      </c>
      <c r="D45" s="107" t="s">
        <v>164</v>
      </c>
      <c r="E45" s="106">
        <v>3</v>
      </c>
      <c r="F45" s="106">
        <v>51.69</v>
      </c>
      <c r="G45" s="25"/>
      <c r="H45" s="111"/>
      <c r="I45" s="111"/>
      <c r="J45" s="111"/>
      <c r="K45" s="114"/>
      <c r="L45" s="111"/>
      <c r="M45" s="111"/>
    </row>
    <row r="46" spans="1:13" ht="16.5" customHeight="1">
      <c r="A46" s="106">
        <v>4</v>
      </c>
      <c r="B46" s="106">
        <v>0.8993693834470695</v>
      </c>
      <c r="C46" s="106">
        <v>41</v>
      </c>
      <c r="D46" s="107" t="s">
        <v>149</v>
      </c>
      <c r="E46" s="106">
        <v>2</v>
      </c>
      <c r="F46" s="106">
        <v>51.57</v>
      </c>
      <c r="G46" s="25"/>
      <c r="H46" s="111"/>
      <c r="I46" s="111"/>
      <c r="J46" s="111"/>
      <c r="K46" s="114"/>
      <c r="L46" s="111"/>
      <c r="M46" s="111"/>
    </row>
    <row r="47" spans="1:13" ht="15" customHeight="1">
      <c r="A47" s="111"/>
      <c r="B47" s="111"/>
      <c r="C47" s="111"/>
      <c r="D47" s="114"/>
      <c r="E47" s="111"/>
      <c r="F47" s="111"/>
      <c r="G47" s="25"/>
      <c r="H47" s="111"/>
      <c r="I47" s="111"/>
      <c r="J47" s="111"/>
      <c r="K47" s="114"/>
      <c r="L47" s="111"/>
      <c r="M47" s="111"/>
    </row>
    <row r="48" spans="1:13" ht="15" customHeight="1">
      <c r="A48" s="111"/>
      <c r="B48" s="111"/>
      <c r="C48" s="111"/>
      <c r="D48" s="114"/>
      <c r="E48" s="111"/>
      <c r="F48" s="111"/>
      <c r="G48" s="9" t="s">
        <v>174</v>
      </c>
      <c r="H48" s="111"/>
      <c r="I48" s="111"/>
      <c r="J48" s="111"/>
      <c r="K48" s="114"/>
      <c r="L48" s="111"/>
      <c r="M48" s="111"/>
    </row>
    <row r="49" spans="1:13" ht="15" customHeight="1">
      <c r="A49" s="111"/>
      <c r="B49" s="111"/>
      <c r="C49" s="111"/>
      <c r="D49" s="9"/>
      <c r="E49" s="25"/>
      <c r="F49" s="111"/>
      <c r="G49" s="103" t="s">
        <v>201</v>
      </c>
      <c r="H49" s="111"/>
      <c r="I49" s="114"/>
      <c r="J49" s="111"/>
      <c r="K49" s="111"/>
      <c r="L49" s="25"/>
      <c r="M49" s="111"/>
    </row>
    <row r="50" spans="1:13" ht="15" customHeight="1">
      <c r="A50" s="145" t="s">
        <v>207</v>
      </c>
      <c r="B50" s="145"/>
      <c r="C50" s="145"/>
      <c r="D50" s="103" t="s">
        <v>121</v>
      </c>
      <c r="E50" s="145" t="s">
        <v>113</v>
      </c>
      <c r="F50" s="145"/>
      <c r="G50" s="114"/>
      <c r="H50" s="145" t="s">
        <v>208</v>
      </c>
      <c r="I50" s="145"/>
      <c r="J50" s="145"/>
      <c r="K50" s="103" t="s">
        <v>98</v>
      </c>
      <c r="L50" s="145" t="s">
        <v>113</v>
      </c>
      <c r="M50" s="145"/>
    </row>
    <row r="51" spans="1:13" ht="15" customHeight="1">
      <c r="A51" s="104" t="s">
        <v>4</v>
      </c>
      <c r="B51" s="104" t="s">
        <v>644</v>
      </c>
      <c r="C51" s="104" t="s">
        <v>101</v>
      </c>
      <c r="D51" s="105" t="s">
        <v>1</v>
      </c>
      <c r="E51" s="104" t="s">
        <v>2</v>
      </c>
      <c r="F51" s="104" t="s">
        <v>3</v>
      </c>
      <c r="G51" s="114"/>
      <c r="H51" s="104" t="s">
        <v>4</v>
      </c>
      <c r="I51" s="104" t="s">
        <v>644</v>
      </c>
      <c r="J51" s="104" t="s">
        <v>101</v>
      </c>
      <c r="K51" s="105" t="s">
        <v>1</v>
      </c>
      <c r="L51" s="104" t="s">
        <v>2</v>
      </c>
      <c r="M51" s="104" t="s">
        <v>3</v>
      </c>
    </row>
    <row r="52" spans="1:13" ht="16.5" customHeight="1">
      <c r="A52" s="106">
        <v>1</v>
      </c>
      <c r="B52" s="106">
        <v>0.953737303281557</v>
      </c>
      <c r="C52" s="106">
        <v>147</v>
      </c>
      <c r="D52" s="107" t="s">
        <v>167</v>
      </c>
      <c r="E52" s="106">
        <v>1</v>
      </c>
      <c r="F52" s="106">
        <v>50.43</v>
      </c>
      <c r="G52" s="114"/>
      <c r="H52" s="106">
        <v>1</v>
      </c>
      <c r="I52" s="106">
        <v>0.9143664383196632</v>
      </c>
      <c r="J52" s="106">
        <v>15</v>
      </c>
      <c r="K52" s="107" t="s">
        <v>162</v>
      </c>
      <c r="L52" s="106">
        <v>1</v>
      </c>
      <c r="M52" s="106">
        <v>48.31</v>
      </c>
    </row>
    <row r="53" spans="1:13" ht="16.5" customHeight="1">
      <c r="A53" s="106">
        <v>2</v>
      </c>
      <c r="B53" s="106">
        <v>0.8898319709867796</v>
      </c>
      <c r="C53" s="106">
        <v>287</v>
      </c>
      <c r="D53" s="107" t="s">
        <v>154</v>
      </c>
      <c r="E53" s="106">
        <v>3</v>
      </c>
      <c r="F53" s="106">
        <v>51.81</v>
      </c>
      <c r="G53" s="114"/>
      <c r="H53" s="106">
        <v>2</v>
      </c>
      <c r="I53" s="106">
        <v>0.5878740391620123</v>
      </c>
      <c r="J53" s="106">
        <v>125</v>
      </c>
      <c r="K53" s="107" t="s">
        <v>165</v>
      </c>
      <c r="L53" s="106">
        <v>2</v>
      </c>
      <c r="M53" s="106">
        <v>48.72</v>
      </c>
    </row>
    <row r="54" spans="1:13" ht="16.5" customHeight="1">
      <c r="A54" s="106">
        <v>3</v>
      </c>
      <c r="B54" s="106">
        <v>0.6228686854956713</v>
      </c>
      <c r="C54" s="106">
        <v>1</v>
      </c>
      <c r="D54" s="107" t="s">
        <v>21</v>
      </c>
      <c r="E54" s="106">
        <v>2</v>
      </c>
      <c r="F54" s="106">
        <v>51.57</v>
      </c>
      <c r="G54" s="25"/>
      <c r="H54" s="106">
        <v>3</v>
      </c>
      <c r="I54" s="106">
        <v>0.4453007207629548</v>
      </c>
      <c r="J54" s="106">
        <v>255</v>
      </c>
      <c r="K54" s="107" t="s">
        <v>157</v>
      </c>
      <c r="L54" s="106">
        <v>3</v>
      </c>
      <c r="M54" s="109" t="s">
        <v>476</v>
      </c>
    </row>
    <row r="55" spans="1:14" ht="16.5" customHeight="1">
      <c r="A55" s="106">
        <v>4</v>
      </c>
      <c r="B55" s="106">
        <v>0.564178405947633</v>
      </c>
      <c r="C55" s="106">
        <v>136</v>
      </c>
      <c r="D55" s="107" t="s">
        <v>166</v>
      </c>
      <c r="E55" s="106">
        <v>4</v>
      </c>
      <c r="F55" s="106" t="s">
        <v>474</v>
      </c>
      <c r="G55" s="25" t="s">
        <v>415</v>
      </c>
      <c r="H55" s="106">
        <v>4</v>
      </c>
      <c r="I55" s="106">
        <v>0.9566754974608069</v>
      </c>
      <c r="J55" s="106">
        <v>45</v>
      </c>
      <c r="K55" s="107" t="s">
        <v>31</v>
      </c>
      <c r="L55" s="106">
        <v>4</v>
      </c>
      <c r="M55" s="106" t="s">
        <v>475</v>
      </c>
      <c r="N55" t="s">
        <v>415</v>
      </c>
    </row>
    <row r="56" spans="1:13" ht="15" customHeight="1">
      <c r="A56" s="111"/>
      <c r="B56" s="111"/>
      <c r="C56" s="111"/>
      <c r="D56" s="114"/>
      <c r="E56" s="111"/>
      <c r="F56" s="111"/>
      <c r="G56" s="25"/>
      <c r="H56" s="111"/>
      <c r="I56" s="111"/>
      <c r="J56" s="111"/>
      <c r="K56" s="114"/>
      <c r="L56" s="111"/>
      <c r="M56" s="111"/>
    </row>
    <row r="57" spans="1:13" ht="15" customHeight="1">
      <c r="A57" s="145" t="s">
        <v>209</v>
      </c>
      <c r="B57" s="145"/>
      <c r="C57" s="145"/>
      <c r="D57" s="103" t="s">
        <v>97</v>
      </c>
      <c r="E57" s="145" t="s">
        <v>113</v>
      </c>
      <c r="F57" s="145"/>
      <c r="G57" s="25"/>
      <c r="H57" s="111"/>
      <c r="I57" s="111"/>
      <c r="J57" s="111"/>
      <c r="K57" s="114"/>
      <c r="L57" s="111"/>
      <c r="M57" s="111"/>
    </row>
    <row r="58" spans="1:13" ht="15" customHeight="1">
      <c r="A58" s="104" t="s">
        <v>4</v>
      </c>
      <c r="B58" s="104" t="s">
        <v>644</v>
      </c>
      <c r="C58" s="104" t="s">
        <v>101</v>
      </c>
      <c r="D58" s="105" t="s">
        <v>1</v>
      </c>
      <c r="E58" s="104" t="s">
        <v>2</v>
      </c>
      <c r="F58" s="104" t="s">
        <v>3</v>
      </c>
      <c r="G58" s="25"/>
      <c r="H58" s="111"/>
      <c r="I58" s="111"/>
      <c r="J58" s="111"/>
      <c r="K58" s="114"/>
      <c r="L58" s="111"/>
      <c r="M58" s="111"/>
    </row>
    <row r="59" spans="1:13" ht="16.5" customHeight="1">
      <c r="A59" s="106">
        <v>1</v>
      </c>
      <c r="B59" s="106">
        <v>0.681035284486069</v>
      </c>
      <c r="C59" s="106">
        <v>290</v>
      </c>
      <c r="D59" s="107" t="s">
        <v>156</v>
      </c>
      <c r="E59" s="106">
        <v>2</v>
      </c>
      <c r="F59" s="106">
        <v>45.37</v>
      </c>
      <c r="G59" s="25"/>
      <c r="H59" s="111"/>
      <c r="I59" s="111"/>
      <c r="J59" s="111"/>
      <c r="K59" s="114"/>
      <c r="L59" s="111"/>
      <c r="M59" s="111"/>
    </row>
    <row r="60" spans="1:13" ht="16.5" customHeight="1">
      <c r="A60" s="106">
        <v>2</v>
      </c>
      <c r="B60" s="106">
        <v>0.6011224301307452</v>
      </c>
      <c r="C60" s="106">
        <v>49</v>
      </c>
      <c r="D60" s="107" t="s">
        <v>159</v>
      </c>
      <c r="E60" s="106">
        <v>1</v>
      </c>
      <c r="F60" s="106">
        <v>45.28</v>
      </c>
      <c r="G60" s="25"/>
      <c r="H60" s="111"/>
      <c r="I60" s="111"/>
      <c r="J60" s="111"/>
      <c r="K60" s="114"/>
      <c r="L60" s="111"/>
      <c r="M60" s="111"/>
    </row>
    <row r="61" spans="1:13" ht="16.5" customHeight="1">
      <c r="A61" s="106">
        <v>3</v>
      </c>
      <c r="B61" s="106">
        <v>0.3974942842150314</v>
      </c>
      <c r="C61" s="106">
        <v>68</v>
      </c>
      <c r="D61" s="107" t="s">
        <v>7</v>
      </c>
      <c r="E61" s="106">
        <v>3</v>
      </c>
      <c r="F61" s="106">
        <v>46.62</v>
      </c>
      <c r="G61" s="25"/>
      <c r="H61" s="111"/>
      <c r="I61" s="111"/>
      <c r="J61" s="111"/>
      <c r="K61" s="114"/>
      <c r="L61" s="111"/>
      <c r="M61" s="111"/>
    </row>
    <row r="62" spans="1:13" ht="16.5" customHeight="1">
      <c r="A62" s="106">
        <v>4</v>
      </c>
      <c r="B62" s="106">
        <v>0.888328418097402</v>
      </c>
      <c r="C62" s="106">
        <v>88</v>
      </c>
      <c r="D62" s="107" t="s">
        <v>77</v>
      </c>
      <c r="E62" s="106">
        <v>4</v>
      </c>
      <c r="F62" s="106">
        <v>47.37</v>
      </c>
      <c r="G62" s="9"/>
      <c r="H62" s="114"/>
      <c r="I62" s="114"/>
      <c r="J62" s="114"/>
      <c r="K62" s="114"/>
      <c r="L62" s="114"/>
      <c r="M62" s="114"/>
    </row>
    <row r="63" spans="1:13" ht="15" customHeight="1">
      <c r="A63" s="111"/>
      <c r="B63" s="111"/>
      <c r="C63" s="111"/>
      <c r="D63" s="114"/>
      <c r="E63" s="111"/>
      <c r="F63" s="111"/>
      <c r="G63" s="9"/>
      <c r="H63" s="114"/>
      <c r="I63" s="114"/>
      <c r="J63" s="114"/>
      <c r="K63" s="114"/>
      <c r="L63" s="114"/>
      <c r="M63" s="114"/>
    </row>
    <row r="68" ht="15" customHeight="1"/>
    <row r="69" ht="13.5" customHeight="1"/>
    <row r="70" ht="15" customHeight="1"/>
    <row r="71" ht="15" customHeight="1"/>
    <row r="72" ht="15" customHeight="1"/>
    <row r="73" spans="4:11" ht="12.75">
      <c r="D73" s="16" t="s">
        <v>644</v>
      </c>
      <c r="K73" s="16" t="s">
        <v>644</v>
      </c>
    </row>
    <row r="74" spans="1:13" ht="12.75">
      <c r="A74" s="143"/>
      <c r="B74" s="143"/>
      <c r="C74" s="143"/>
      <c r="D74" s="17"/>
      <c r="E74" s="143"/>
      <c r="F74" s="143"/>
      <c r="H74" s="143"/>
      <c r="I74" s="143"/>
      <c r="J74" s="143"/>
      <c r="K74" s="17"/>
      <c r="L74" s="143"/>
      <c r="M74" s="143"/>
    </row>
    <row r="75" spans="1:13" ht="12.75">
      <c r="A75" s="17"/>
      <c r="B75" s="17" t="s">
        <v>644</v>
      </c>
      <c r="C75" s="17"/>
      <c r="D75" s="34"/>
      <c r="E75" s="17"/>
      <c r="F75" s="17"/>
      <c r="H75" s="17"/>
      <c r="I75" s="17" t="s">
        <v>644</v>
      </c>
      <c r="J75" s="17"/>
      <c r="K75" s="34"/>
      <c r="L75" s="17"/>
      <c r="M75" s="17"/>
    </row>
    <row r="76" spans="1:13" ht="12.75">
      <c r="A76" s="15"/>
      <c r="B76" s="15" t="s">
        <v>644</v>
      </c>
      <c r="C76" s="15"/>
      <c r="D76" s="16" t="s">
        <v>644</v>
      </c>
      <c r="E76" s="15"/>
      <c r="F76" s="15"/>
      <c r="H76" s="15"/>
      <c r="I76" s="15" t="s">
        <v>644</v>
      </c>
      <c r="J76" s="15"/>
      <c r="K76" s="16" t="s">
        <v>644</v>
      </c>
      <c r="L76" s="15"/>
      <c r="M76" s="15"/>
    </row>
    <row r="77" spans="1:13" ht="12.75">
      <c r="A77" s="15"/>
      <c r="B77" s="15" t="s">
        <v>644</v>
      </c>
      <c r="C77" s="15"/>
      <c r="D77" s="16" t="s">
        <v>644</v>
      </c>
      <c r="E77" s="15"/>
      <c r="F77" s="15"/>
      <c r="H77" s="15"/>
      <c r="I77" s="15" t="s">
        <v>644</v>
      </c>
      <c r="J77" s="15"/>
      <c r="K77" s="16" t="s">
        <v>644</v>
      </c>
      <c r="L77" s="15"/>
      <c r="M77" s="15"/>
    </row>
    <row r="78" spans="1:13" ht="12.75">
      <c r="A78" s="15"/>
      <c r="B78" s="15" t="s">
        <v>644</v>
      </c>
      <c r="C78" s="15"/>
      <c r="D78" s="16" t="s">
        <v>644</v>
      </c>
      <c r="E78" s="15"/>
      <c r="F78" s="15"/>
      <c r="H78" s="15"/>
      <c r="I78" s="15" t="s">
        <v>644</v>
      </c>
      <c r="J78" s="15"/>
      <c r="K78" s="16" t="s">
        <v>644</v>
      </c>
      <c r="L78" s="15"/>
      <c r="M78" s="15"/>
    </row>
    <row r="79" spans="1:13" ht="12.75">
      <c r="A79" s="15"/>
      <c r="B79" s="15" t="s">
        <v>644</v>
      </c>
      <c r="C79" s="15"/>
      <c r="D79" s="16" t="s">
        <v>644</v>
      </c>
      <c r="E79" s="15"/>
      <c r="F79" s="15"/>
      <c r="H79" s="15"/>
      <c r="I79" s="15" t="s">
        <v>644</v>
      </c>
      <c r="J79" s="15"/>
      <c r="K79" s="16" t="s">
        <v>644</v>
      </c>
      <c r="L79" s="15"/>
      <c r="M79" s="15"/>
    </row>
  </sheetData>
  <sheetProtection/>
  <mergeCells count="27">
    <mergeCell ref="L7:M7"/>
    <mergeCell ref="A74:C74"/>
    <mergeCell ref="E74:F74"/>
    <mergeCell ref="H74:J74"/>
    <mergeCell ref="L74:M74"/>
    <mergeCell ref="A50:C50"/>
    <mergeCell ref="E50:F50"/>
    <mergeCell ref="H50:J50"/>
    <mergeCell ref="L50:M50"/>
    <mergeCell ref="A57:C57"/>
    <mergeCell ref="E57:F57"/>
    <mergeCell ref="A34:C34"/>
    <mergeCell ref="E34:F34"/>
    <mergeCell ref="H34:J34"/>
    <mergeCell ref="L34:M34"/>
    <mergeCell ref="A41:C41"/>
    <mergeCell ref="E41:F41"/>
    <mergeCell ref="A1:M1"/>
    <mergeCell ref="A16:C16"/>
    <mergeCell ref="E16:F16"/>
    <mergeCell ref="H16:J16"/>
    <mergeCell ref="L16:M16"/>
    <mergeCell ref="A24:C24"/>
    <mergeCell ref="E24:F24"/>
    <mergeCell ref="A7:C7"/>
    <mergeCell ref="E7:F7"/>
    <mergeCell ref="H7:J7"/>
  </mergeCells>
  <printOptions/>
  <pageMargins left="0.55" right="0.35000000000000003" top="0.7900000000000001" bottom="0.7900000000000001" header="0" footer="0"/>
  <pageSetup fitToHeight="1" fitToWidth="1" horizontalDpi="300" verticalDpi="300" orientation="portrait" paperSize="9" scale="64"/>
  <headerFooter alignWithMargins="0">
    <oddFooter>&amp;C&amp;K000000AFSSC Open
Auchenharvie Ice Rink
20th April 2019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PageLayoutView="0" workbookViewId="0" topLeftCell="A1">
      <selection activeCell="D12" sqref="D12"/>
    </sheetView>
  </sheetViews>
  <sheetFormatPr defaultColWidth="8.8515625" defaultRowHeight="12.75"/>
  <cols>
    <col min="1" max="1" width="5.7109375" style="3" customWidth="1"/>
    <col min="2" max="2" width="5.7109375" style="3" hidden="1" customWidth="1"/>
    <col min="3" max="3" width="5.7109375" style="3" customWidth="1"/>
    <col min="4" max="4" width="63.28125" style="0" customWidth="1"/>
    <col min="5" max="5" width="6.7109375" style="0" customWidth="1"/>
    <col min="6" max="6" width="9.7109375" style="0" customWidth="1"/>
    <col min="7" max="7" width="8.8515625" style="0" customWidth="1"/>
    <col min="8" max="8" width="5.7109375" style="0" customWidth="1"/>
    <col min="9" max="9" width="5.7109375" style="0" hidden="1" customWidth="1"/>
    <col min="10" max="10" width="5.7109375" style="0" customWidth="1"/>
    <col min="11" max="11" width="19.28125" style="0" bestFit="1" customWidth="1"/>
    <col min="12" max="12" width="6.7109375" style="0" customWidth="1"/>
    <col min="13" max="13" width="9.7109375" style="0" customWidth="1"/>
  </cols>
  <sheetData>
    <row r="1" spans="1:13" ht="18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ht="18">
      <c r="A2" s="14"/>
      <c r="B2" s="8"/>
      <c r="C2" s="8"/>
      <c r="D2" s="8" t="s">
        <v>212</v>
      </c>
      <c r="E2" s="8"/>
      <c r="F2" s="8"/>
      <c r="G2" s="8"/>
      <c r="H2" s="8"/>
      <c r="I2" s="8"/>
      <c r="J2" s="8"/>
      <c r="K2" s="8"/>
      <c r="L2" s="8"/>
      <c r="M2" s="13"/>
    </row>
    <row r="3" spans="4:6" ht="18">
      <c r="D3" s="24" t="s">
        <v>252</v>
      </c>
      <c r="E3" s="24"/>
      <c r="F3" s="24"/>
    </row>
    <row r="4" spans="6:8" ht="18">
      <c r="F4" s="24"/>
      <c r="G4" s="24"/>
      <c r="H4" s="24"/>
    </row>
    <row r="5" spans="1:13" ht="15" customHeight="1">
      <c r="A5" s="19"/>
      <c r="B5" s="19"/>
      <c r="C5" s="19"/>
      <c r="D5" s="8" t="s">
        <v>213</v>
      </c>
      <c r="E5" s="19"/>
      <c r="F5" s="19"/>
      <c r="H5" s="8"/>
      <c r="I5" s="19"/>
      <c r="J5" s="19"/>
      <c r="K5" s="19"/>
      <c r="L5" s="19"/>
      <c r="M5" s="19"/>
    </row>
    <row r="6" spans="1:13" ht="15" customHeight="1">
      <c r="A6" s="19"/>
      <c r="B6" s="19"/>
      <c r="C6" s="19"/>
      <c r="D6" s="8" t="s">
        <v>214</v>
      </c>
      <c r="E6" s="19"/>
      <c r="F6" s="19"/>
      <c r="H6" s="19"/>
      <c r="I6" s="19"/>
      <c r="J6" s="19"/>
      <c r="K6" s="19"/>
      <c r="L6" s="19"/>
      <c r="M6" s="19"/>
    </row>
    <row r="7" spans="1:13" ht="15" customHeight="1">
      <c r="A7" s="19"/>
      <c r="B7" s="19"/>
      <c r="C7" s="19"/>
      <c r="D7" s="19"/>
      <c r="E7" s="19"/>
      <c r="F7" s="19"/>
      <c r="G7" s="4"/>
      <c r="H7" s="19"/>
      <c r="I7" s="19"/>
      <c r="J7" s="19"/>
      <c r="K7" s="19"/>
      <c r="L7" s="19"/>
      <c r="M7" s="19"/>
    </row>
    <row r="8" spans="1:13" ht="15" customHeight="1">
      <c r="A8" s="19"/>
      <c r="B8" s="19"/>
      <c r="C8" s="19"/>
      <c r="D8" s="80" t="s">
        <v>487</v>
      </c>
      <c r="E8" s="19"/>
      <c r="F8" s="19"/>
      <c r="G8" s="4"/>
      <c r="H8" s="19"/>
      <c r="I8" s="19"/>
      <c r="J8" s="19"/>
      <c r="K8" s="19"/>
      <c r="L8" s="19"/>
      <c r="M8" s="19"/>
    </row>
    <row r="9" spans="1:13" ht="15" customHeight="1">
      <c r="A9" s="148"/>
      <c r="B9" s="148"/>
      <c r="C9" s="148"/>
      <c r="D9" s="50"/>
      <c r="E9" s="147"/>
      <c r="F9" s="147"/>
      <c r="H9" s="148"/>
      <c r="I9" s="148"/>
      <c r="J9" s="148"/>
      <c r="K9" s="4"/>
      <c r="L9" s="143"/>
      <c r="M9" s="143"/>
    </row>
    <row r="10" spans="1:14" ht="15" customHeight="1">
      <c r="A10" s="6" t="s">
        <v>4</v>
      </c>
      <c r="B10" s="6"/>
      <c r="C10" s="6" t="s">
        <v>0</v>
      </c>
      <c r="D10" s="6" t="s">
        <v>1</v>
      </c>
      <c r="E10" s="6" t="s">
        <v>2</v>
      </c>
      <c r="F10" s="6" t="s">
        <v>3</v>
      </c>
      <c r="H10" s="17"/>
      <c r="I10" s="17"/>
      <c r="J10" s="17"/>
      <c r="K10" s="17"/>
      <c r="L10" s="17"/>
      <c r="M10" s="17"/>
      <c r="N10" s="16"/>
    </row>
    <row r="11" spans="1:14" ht="16.5" customHeight="1">
      <c r="A11" s="2"/>
      <c r="B11" s="2">
        <v>0.8317292278061549</v>
      </c>
      <c r="C11" s="2">
        <v>1</v>
      </c>
      <c r="D11" s="1" t="s">
        <v>477</v>
      </c>
      <c r="E11" s="2">
        <v>3</v>
      </c>
      <c r="F11" s="31" t="s">
        <v>491</v>
      </c>
      <c r="G11" t="s">
        <v>494</v>
      </c>
      <c r="H11" s="15"/>
      <c r="I11" s="15" t="s">
        <v>644</v>
      </c>
      <c r="J11" s="15"/>
      <c r="K11" s="16" t="s">
        <v>644</v>
      </c>
      <c r="L11" s="15"/>
      <c r="M11" s="15"/>
      <c r="N11" s="16"/>
    </row>
    <row r="12" spans="1:14" ht="16.5" customHeight="1">
      <c r="A12" s="2"/>
      <c r="B12" s="2">
        <v>0.9862178854054314</v>
      </c>
      <c r="C12" s="2">
        <v>2</v>
      </c>
      <c r="D12" s="1" t="s">
        <v>486</v>
      </c>
      <c r="E12" s="2">
        <v>2</v>
      </c>
      <c r="F12" s="31" t="s">
        <v>490</v>
      </c>
      <c r="H12" s="15"/>
      <c r="I12" s="15" t="s">
        <v>644</v>
      </c>
      <c r="J12" s="15"/>
      <c r="K12" s="16" t="s">
        <v>644</v>
      </c>
      <c r="L12" s="15"/>
      <c r="M12" s="15"/>
      <c r="N12" s="16"/>
    </row>
    <row r="13" spans="1:14" ht="15" customHeight="1">
      <c r="A13" s="2"/>
      <c r="B13" s="2">
        <v>0.14086696109597407</v>
      </c>
      <c r="C13" s="2">
        <v>3</v>
      </c>
      <c r="D13" s="1" t="s">
        <v>478</v>
      </c>
      <c r="E13" s="2">
        <v>1</v>
      </c>
      <c r="F13" s="31" t="s">
        <v>489</v>
      </c>
      <c r="H13" s="15"/>
      <c r="I13" s="15" t="s">
        <v>644</v>
      </c>
      <c r="J13" s="15"/>
      <c r="K13" s="16" t="s">
        <v>644</v>
      </c>
      <c r="L13" s="15"/>
      <c r="M13" s="15"/>
      <c r="N13" s="16"/>
    </row>
    <row r="14" spans="1:14" ht="15" customHeight="1">
      <c r="A14" s="2"/>
      <c r="B14" s="2" t="s">
        <v>644</v>
      </c>
      <c r="C14" s="2"/>
      <c r="D14" s="1" t="s">
        <v>644</v>
      </c>
      <c r="E14" s="2"/>
      <c r="F14" s="31"/>
      <c r="H14" s="15"/>
      <c r="I14" s="15" t="s">
        <v>644</v>
      </c>
      <c r="J14" s="15"/>
      <c r="K14" s="16" t="s">
        <v>644</v>
      </c>
      <c r="L14" s="15"/>
      <c r="M14" s="15"/>
      <c r="N14" s="16"/>
    </row>
    <row r="15" spans="1:14" ht="15" customHeight="1">
      <c r="A15" s="2"/>
      <c r="B15" s="2" t="s">
        <v>644</v>
      </c>
      <c r="C15" s="2"/>
      <c r="D15" s="20" t="s">
        <v>644</v>
      </c>
      <c r="E15" s="2"/>
      <c r="F15" s="31"/>
      <c r="H15" s="15"/>
      <c r="I15" s="15" t="s">
        <v>644</v>
      </c>
      <c r="J15" s="15"/>
      <c r="K15" s="21" t="s">
        <v>644</v>
      </c>
      <c r="L15" s="15"/>
      <c r="M15" s="15"/>
      <c r="N15" s="16"/>
    </row>
    <row r="16" spans="1:14" ht="15" customHeight="1">
      <c r="A16" s="15"/>
      <c r="B16" s="15"/>
      <c r="C16" s="15"/>
      <c r="D16" s="21"/>
      <c r="E16" s="15"/>
      <c r="F16" s="33"/>
      <c r="H16" s="15"/>
      <c r="I16" s="15"/>
      <c r="J16" s="15"/>
      <c r="K16" s="21"/>
      <c r="L16" s="15"/>
      <c r="M16" s="15"/>
      <c r="N16" s="16"/>
    </row>
    <row r="17" spans="1:14" ht="15" customHeight="1">
      <c r="A17" s="15"/>
      <c r="B17" s="15"/>
      <c r="C17" s="15"/>
      <c r="D17" s="117" t="s">
        <v>479</v>
      </c>
      <c r="E17" s="15"/>
      <c r="F17" s="33"/>
      <c r="H17" s="15"/>
      <c r="I17" s="15"/>
      <c r="J17" s="15"/>
      <c r="K17" s="21"/>
      <c r="L17" s="15"/>
      <c r="M17" s="15"/>
      <c r="N17" s="16"/>
    </row>
    <row r="18" spans="1:14" ht="15.75" customHeight="1">
      <c r="A18" s="15"/>
      <c r="B18" s="15"/>
      <c r="C18" s="15"/>
      <c r="D18" s="21"/>
      <c r="E18" s="15"/>
      <c r="F18" s="33"/>
      <c r="H18" s="15"/>
      <c r="I18" s="15"/>
      <c r="J18" s="15"/>
      <c r="K18" s="16"/>
      <c r="L18" s="15"/>
      <c r="M18" s="15"/>
      <c r="N18" s="16"/>
    </row>
    <row r="19" spans="1:14" ht="15" customHeight="1">
      <c r="A19" s="148"/>
      <c r="B19" s="148"/>
      <c r="C19" s="148"/>
      <c r="D19" s="4"/>
      <c r="E19" s="147"/>
      <c r="F19" s="147"/>
      <c r="G19" s="5"/>
      <c r="H19" s="143"/>
      <c r="I19" s="143"/>
      <c r="J19" s="143"/>
      <c r="K19" s="17"/>
      <c r="L19" s="143"/>
      <c r="M19" s="143"/>
      <c r="N19" s="16"/>
    </row>
    <row r="20" spans="1:14" ht="15" customHeight="1">
      <c r="A20" s="6" t="s">
        <v>4</v>
      </c>
      <c r="B20" s="6"/>
      <c r="C20" s="6" t="s">
        <v>0</v>
      </c>
      <c r="D20" s="6" t="s">
        <v>1</v>
      </c>
      <c r="E20" s="6" t="s">
        <v>2</v>
      </c>
      <c r="F20" s="6" t="s">
        <v>3</v>
      </c>
      <c r="G20" s="4"/>
      <c r="H20" s="17"/>
      <c r="I20" s="17"/>
      <c r="J20" s="17"/>
      <c r="K20" s="17"/>
      <c r="L20" s="17"/>
      <c r="M20" s="17"/>
      <c r="N20" s="16"/>
    </row>
    <row r="21" spans="1:14" ht="16.5" customHeight="1">
      <c r="A21" s="2"/>
      <c r="B21" s="2">
        <v>0.8605537067678961</v>
      </c>
      <c r="C21" s="2">
        <v>1</v>
      </c>
      <c r="D21" s="1" t="s">
        <v>480</v>
      </c>
      <c r="E21" s="2">
        <v>1</v>
      </c>
      <c r="F21" s="2" t="s">
        <v>492</v>
      </c>
      <c r="H21" s="15"/>
      <c r="I21" s="15" t="s">
        <v>644</v>
      </c>
      <c r="J21" s="15"/>
      <c r="K21" s="16" t="s">
        <v>644</v>
      </c>
      <c r="L21" s="15"/>
      <c r="M21" s="15"/>
      <c r="N21" s="16"/>
    </row>
    <row r="22" spans="1:14" ht="16.5" customHeight="1">
      <c r="A22" s="2"/>
      <c r="B22" s="2">
        <v>0.28300909736515356</v>
      </c>
      <c r="C22" s="2">
        <v>2</v>
      </c>
      <c r="D22" s="1" t="s">
        <v>481</v>
      </c>
      <c r="E22" s="2">
        <v>2</v>
      </c>
      <c r="F22" s="2" t="s">
        <v>493</v>
      </c>
      <c r="H22" s="15"/>
      <c r="I22" s="15" t="s">
        <v>644</v>
      </c>
      <c r="J22" s="15"/>
      <c r="K22" s="16" t="s">
        <v>644</v>
      </c>
      <c r="L22" s="15"/>
      <c r="M22" s="15"/>
      <c r="N22" s="16"/>
    </row>
    <row r="23" spans="1:14" ht="16.5" customHeight="1">
      <c r="A23" s="2"/>
      <c r="B23" s="2" t="s">
        <v>644</v>
      </c>
      <c r="C23" s="2"/>
      <c r="D23" s="1" t="s">
        <v>644</v>
      </c>
      <c r="E23" s="2"/>
      <c r="F23" s="2"/>
      <c r="H23" s="15"/>
      <c r="I23" s="15" t="s">
        <v>644</v>
      </c>
      <c r="J23" s="15"/>
      <c r="K23" s="16" t="s">
        <v>644</v>
      </c>
      <c r="L23" s="15"/>
      <c r="M23" s="15"/>
      <c r="N23" s="16"/>
    </row>
    <row r="24" spans="1:14" ht="15" customHeight="1">
      <c r="A24" s="2"/>
      <c r="B24" s="2" t="s">
        <v>644</v>
      </c>
      <c r="C24" s="2"/>
      <c r="D24" s="1" t="s">
        <v>644</v>
      </c>
      <c r="E24" s="2"/>
      <c r="F24" s="2"/>
      <c r="H24" s="15"/>
      <c r="I24" s="15" t="s">
        <v>644</v>
      </c>
      <c r="J24" s="15"/>
      <c r="K24" s="16" t="s">
        <v>644</v>
      </c>
      <c r="L24" s="15"/>
      <c r="M24" s="15"/>
      <c r="N24" s="16"/>
    </row>
    <row r="25" spans="1:14" ht="15" customHeight="1">
      <c r="A25" s="15"/>
      <c r="B25" s="15"/>
      <c r="C25" s="15"/>
      <c r="D25" s="16"/>
      <c r="E25" s="15"/>
      <c r="F25" s="15"/>
      <c r="H25" s="15"/>
      <c r="I25" s="15"/>
      <c r="J25" s="15"/>
      <c r="K25" s="16"/>
      <c r="L25" s="15"/>
      <c r="M25" s="15"/>
      <c r="N25" s="16"/>
    </row>
    <row r="26" spans="1:14" ht="15" customHeight="1">
      <c r="A26" s="15"/>
      <c r="B26" s="15"/>
      <c r="C26" s="15"/>
      <c r="D26" s="118" t="s">
        <v>488</v>
      </c>
      <c r="E26" s="15"/>
      <c r="F26" s="15"/>
      <c r="H26" s="15"/>
      <c r="I26" s="15"/>
      <c r="J26" s="15"/>
      <c r="K26" s="16"/>
      <c r="L26" s="15"/>
      <c r="M26" s="15"/>
      <c r="N26" s="16"/>
    </row>
    <row r="27" spans="1:14" ht="15" customHeight="1">
      <c r="A27" s="148"/>
      <c r="B27" s="148"/>
      <c r="C27" s="148"/>
      <c r="D27" s="4"/>
      <c r="E27" s="147"/>
      <c r="F27" s="147"/>
      <c r="H27" s="15"/>
      <c r="I27" s="15"/>
      <c r="J27" s="15"/>
      <c r="K27" s="16"/>
      <c r="L27" s="15"/>
      <c r="M27" s="15"/>
      <c r="N27" s="16"/>
    </row>
    <row r="28" spans="1:14" ht="15" customHeight="1">
      <c r="A28" s="6" t="s">
        <v>4</v>
      </c>
      <c r="B28" s="6"/>
      <c r="C28" s="6" t="s">
        <v>0</v>
      </c>
      <c r="D28" s="6" t="s">
        <v>1</v>
      </c>
      <c r="E28" s="6" t="s">
        <v>2</v>
      </c>
      <c r="F28" s="6" t="s">
        <v>3</v>
      </c>
      <c r="H28" s="15"/>
      <c r="I28" s="15"/>
      <c r="J28" s="15"/>
      <c r="K28" s="16"/>
      <c r="L28" s="15"/>
      <c r="M28" s="15"/>
      <c r="N28" s="16"/>
    </row>
    <row r="29" spans="1:13" ht="15" customHeight="1">
      <c r="A29" s="2"/>
      <c r="B29" s="2">
        <v>0.19972222914239823</v>
      </c>
      <c r="C29" s="2">
        <v>1</v>
      </c>
      <c r="D29" s="1" t="s">
        <v>482</v>
      </c>
      <c r="E29" s="2">
        <v>3</v>
      </c>
      <c r="F29" s="2" t="s">
        <v>497</v>
      </c>
      <c r="H29" s="15"/>
      <c r="I29" s="15"/>
      <c r="J29" s="15"/>
      <c r="K29" s="16"/>
      <c r="L29" s="15"/>
      <c r="M29" s="15"/>
    </row>
    <row r="30" spans="1:13" ht="15" customHeight="1">
      <c r="A30" s="2"/>
      <c r="B30" s="2">
        <v>0.08540297032935185</v>
      </c>
      <c r="C30" s="2">
        <v>2</v>
      </c>
      <c r="D30" s="1" t="s">
        <v>483</v>
      </c>
      <c r="E30" s="2">
        <v>1</v>
      </c>
      <c r="F30" s="2" t="s">
        <v>495</v>
      </c>
      <c r="H30" s="15"/>
      <c r="I30" s="15"/>
      <c r="J30" s="15"/>
      <c r="K30" s="16"/>
      <c r="L30" s="15"/>
      <c r="M30" s="15"/>
    </row>
    <row r="31" spans="1:13" ht="15" customHeight="1">
      <c r="A31" s="2"/>
      <c r="B31" s="2">
        <v>0.48151663667869404</v>
      </c>
      <c r="C31" s="2">
        <v>3</v>
      </c>
      <c r="D31" s="1" t="s">
        <v>484</v>
      </c>
      <c r="E31" s="2">
        <v>4</v>
      </c>
      <c r="F31" s="2" t="s">
        <v>498</v>
      </c>
      <c r="H31" s="15"/>
      <c r="I31" s="15"/>
      <c r="J31" s="15"/>
      <c r="K31" s="16"/>
      <c r="L31" s="15"/>
      <c r="M31" s="15"/>
    </row>
    <row r="32" spans="1:13" ht="15" customHeight="1">
      <c r="A32" s="2"/>
      <c r="B32" s="2">
        <v>0.4688502167188501</v>
      </c>
      <c r="C32" s="2">
        <v>4</v>
      </c>
      <c r="D32" s="1" t="s">
        <v>485</v>
      </c>
      <c r="E32" s="2">
        <v>2</v>
      </c>
      <c r="F32" s="2" t="s">
        <v>496</v>
      </c>
      <c r="H32" s="15"/>
      <c r="I32" s="15"/>
      <c r="J32" s="15"/>
      <c r="K32" s="16"/>
      <c r="L32" s="15"/>
      <c r="M32" s="15"/>
    </row>
    <row r="33" spans="1:13" ht="15" customHeight="1">
      <c r="A33" s="15"/>
      <c r="B33" s="15"/>
      <c r="C33" s="15"/>
      <c r="D33" s="16"/>
      <c r="E33" s="15"/>
      <c r="F33" s="15"/>
      <c r="H33" s="15"/>
      <c r="I33" s="15"/>
      <c r="J33" s="15"/>
      <c r="K33" s="16"/>
      <c r="L33" s="15"/>
      <c r="M33" s="15"/>
    </row>
    <row r="34" spans="4:11" ht="12.75">
      <c r="D34" s="16" t="s">
        <v>644</v>
      </c>
      <c r="K34" s="16" t="s">
        <v>644</v>
      </c>
    </row>
    <row r="35" spans="1:13" ht="12.75">
      <c r="A35" s="143"/>
      <c r="B35" s="143"/>
      <c r="C35" s="143"/>
      <c r="D35" s="17"/>
      <c r="E35" s="143"/>
      <c r="F35" s="143"/>
      <c r="H35" s="143"/>
      <c r="I35" s="143"/>
      <c r="J35" s="143"/>
      <c r="K35" s="17"/>
      <c r="L35" s="143"/>
      <c r="M35" s="143"/>
    </row>
    <row r="36" spans="1:13" ht="12.75">
      <c r="A36" s="17"/>
      <c r="B36" s="17" t="s">
        <v>644</v>
      </c>
      <c r="C36" s="17"/>
      <c r="D36" s="34"/>
      <c r="E36" s="17"/>
      <c r="F36" s="17"/>
      <c r="H36" s="17"/>
      <c r="I36" s="17" t="s">
        <v>644</v>
      </c>
      <c r="J36" s="17"/>
      <c r="K36" s="34"/>
      <c r="L36" s="17"/>
      <c r="M36" s="17"/>
    </row>
    <row r="37" spans="1:13" ht="12.75">
      <c r="A37" s="15"/>
      <c r="B37" s="15" t="s">
        <v>644</v>
      </c>
      <c r="C37" s="15"/>
      <c r="D37" s="16" t="s">
        <v>644</v>
      </c>
      <c r="E37" s="15"/>
      <c r="F37" s="15"/>
      <c r="H37" s="15"/>
      <c r="I37" s="15" t="s">
        <v>644</v>
      </c>
      <c r="J37" s="15"/>
      <c r="K37" s="16" t="s">
        <v>644</v>
      </c>
      <c r="L37" s="15"/>
      <c r="M37" s="15"/>
    </row>
    <row r="38" spans="1:13" ht="12.75">
      <c r="A38" s="15"/>
      <c r="B38" s="15" t="s">
        <v>644</v>
      </c>
      <c r="C38" s="15"/>
      <c r="D38" s="16" t="s">
        <v>644</v>
      </c>
      <c r="E38" s="15"/>
      <c r="F38" s="15"/>
      <c r="H38" s="15"/>
      <c r="I38" s="15" t="s">
        <v>644</v>
      </c>
      <c r="J38" s="15"/>
      <c r="K38" s="16" t="s">
        <v>644</v>
      </c>
      <c r="L38" s="15"/>
      <c r="M38" s="15"/>
    </row>
    <row r="39" spans="1:13" ht="12.75">
      <c r="A39" s="15"/>
      <c r="B39" s="15" t="s">
        <v>644</v>
      </c>
      <c r="C39" s="15"/>
      <c r="D39" s="16" t="s">
        <v>644</v>
      </c>
      <c r="E39" s="15"/>
      <c r="F39" s="15"/>
      <c r="H39" s="15"/>
      <c r="I39" s="15" t="s">
        <v>644</v>
      </c>
      <c r="J39" s="15"/>
      <c r="K39" s="16" t="s">
        <v>644</v>
      </c>
      <c r="L39" s="15"/>
      <c r="M39" s="15"/>
    </row>
    <row r="40" spans="1:13" ht="12.75">
      <c r="A40" s="15"/>
      <c r="B40" s="15" t="s">
        <v>644</v>
      </c>
      <c r="C40" s="15"/>
      <c r="D40" s="16" t="s">
        <v>644</v>
      </c>
      <c r="E40" s="15"/>
      <c r="F40" s="15"/>
      <c r="H40" s="15"/>
      <c r="I40" s="15" t="s">
        <v>644</v>
      </c>
      <c r="J40" s="15"/>
      <c r="K40" s="16" t="s">
        <v>644</v>
      </c>
      <c r="L40" s="15"/>
      <c r="M40" s="15"/>
    </row>
  </sheetData>
  <sheetProtection/>
  <mergeCells count="15">
    <mergeCell ref="A35:C35"/>
    <mergeCell ref="E35:F35"/>
    <mergeCell ref="H35:J35"/>
    <mergeCell ref="L35:M35"/>
    <mergeCell ref="A19:C19"/>
    <mergeCell ref="E19:F19"/>
    <mergeCell ref="H19:J19"/>
    <mergeCell ref="L19:M19"/>
    <mergeCell ref="A27:C27"/>
    <mergeCell ref="E27:F27"/>
    <mergeCell ref="A1:M1"/>
    <mergeCell ref="A9:C9"/>
    <mergeCell ref="E9:F9"/>
    <mergeCell ref="H9:J9"/>
    <mergeCell ref="L9:M9"/>
  </mergeCells>
  <printOptions/>
  <pageMargins left="0.55" right="0.35000000000000003" top="0.7900000000000001" bottom="0.7900000000000001" header="0" footer="0"/>
  <pageSetup fitToHeight="1" fitToWidth="1" horizontalDpi="300" verticalDpi="300" orientation="portrait" paperSize="9" scale="83"/>
  <headerFooter alignWithMargins="0">
    <oddFooter>&amp;C&amp;K000000AFSSC Open
Auchenharvie Ice Rink
20th April 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A.Marshall</dc:creator>
  <cp:keywords/>
  <dc:description/>
  <cp:lastModifiedBy>Worth, Peter</cp:lastModifiedBy>
  <cp:lastPrinted>2019-04-21T17:17:15Z</cp:lastPrinted>
  <dcterms:created xsi:type="dcterms:W3CDTF">2005-03-07T20:04:29Z</dcterms:created>
  <dcterms:modified xsi:type="dcterms:W3CDTF">2019-04-23T08:42:52Z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1301784064</vt:i4>
  </property>
  <property fmtid="{D5CDD505-2E9C-101B-9397-08002B2CF9AE}" pid="4" name="_NewReviewCyc">
    <vt:lpwstr/>
  </property>
  <property fmtid="{D5CDD505-2E9C-101B-9397-08002B2CF9AE}" pid="5" name="_EmailSubje">
    <vt:lpwstr>Times</vt:lpwstr>
  </property>
  <property fmtid="{D5CDD505-2E9C-101B-9397-08002B2CF9AE}" pid="6" name="_AuthorEma">
    <vt:lpwstr>peter.worth@atos.net</vt:lpwstr>
  </property>
  <property fmtid="{D5CDD505-2E9C-101B-9397-08002B2CF9AE}" pid="7" name="_AuthorEmailDisplayNa">
    <vt:lpwstr>Worth, Peter</vt:lpwstr>
  </property>
</Properties>
</file>